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F2C01782-B13A-42F2-A691-6B42561BA5B2}" xr6:coauthVersionLast="36" xr6:coauthVersionMax="47" xr10:uidLastSave="{00000000-0000-0000-0000-000000000000}"/>
  <bookViews>
    <workbookView xWindow="0" yWindow="0" windowWidth="23016" windowHeight="8676" xr2:uid="{00000000-000D-0000-FFFF-FFFF00000000}"/>
  </bookViews>
  <sheets>
    <sheet name="正式書單" sheetId="1" r:id="rId1"/>
  </sheets>
  <definedNames>
    <definedName name="_xlnm.Print_Area" localSheetId="0">正式書單!$A$1:$M$115</definedName>
  </definedNames>
  <calcPr calcId="191029" iterateDelta="1E-4"/>
  <extLst>
    <ext uri="GoogleSheetsCustomDataVersion1">
      <go:sheetsCustomData xmlns:go="http://customooxmlschemas.google.com/" r:id="rId6" roundtripDataSignature="AMtx7mgTrz4Lu6bmThmjW4v5l32jb9pgMQ=="/>
    </ext>
  </extLst>
</workbook>
</file>

<file path=xl/calcChain.xml><?xml version="1.0" encoding="utf-8"?>
<calcChain xmlns="http://schemas.openxmlformats.org/spreadsheetml/2006/main">
  <c r="I111" i="1" l="1"/>
  <c r="G113" i="1" l="1"/>
  <c r="I112" i="1"/>
  <c r="I28" i="1"/>
  <c r="I107" i="1"/>
  <c r="I68" i="1"/>
  <c r="I92" i="1"/>
  <c r="I91" i="1"/>
  <c r="I93" i="1"/>
  <c r="I85" i="1"/>
  <c r="I105" i="1"/>
  <c r="I74" i="1"/>
  <c r="I73" i="1"/>
  <c r="I72" i="1"/>
  <c r="I71" i="1"/>
  <c r="I101" i="1"/>
  <c r="I100" i="1"/>
  <c r="I99" i="1"/>
  <c r="I70" i="1"/>
  <c r="I69" i="1"/>
  <c r="I67" i="1"/>
  <c r="I66" i="1"/>
  <c r="I29" i="1"/>
  <c r="I110" i="1"/>
  <c r="I109" i="1"/>
  <c r="I20" i="1"/>
  <c r="I19" i="1"/>
  <c r="I108" i="1"/>
  <c r="I36" i="1"/>
  <c r="I35" i="1"/>
  <c r="I34" i="1"/>
  <c r="I97" i="1"/>
  <c r="I96" i="1"/>
  <c r="I95" i="1"/>
  <c r="I81" i="1"/>
  <c r="I75" i="1"/>
  <c r="I60" i="1"/>
  <c r="I42" i="1"/>
  <c r="I43" i="1"/>
  <c r="I40" i="1"/>
  <c r="I41" i="1"/>
  <c r="I11" i="1"/>
  <c r="I9" i="1"/>
  <c r="I6" i="1"/>
  <c r="I106" i="1"/>
  <c r="I104" i="1"/>
  <c r="I103" i="1"/>
  <c r="I102" i="1"/>
  <c r="I98" i="1"/>
  <c r="I94" i="1"/>
  <c r="I90" i="1"/>
  <c r="I89" i="1"/>
  <c r="I88" i="1"/>
  <c r="I87" i="1"/>
  <c r="I86" i="1"/>
  <c r="I84" i="1"/>
  <c r="I83" i="1"/>
  <c r="I82" i="1"/>
  <c r="I80" i="1"/>
  <c r="I79" i="1"/>
  <c r="I78" i="1"/>
  <c r="I77" i="1"/>
  <c r="I76" i="1"/>
  <c r="I65" i="1"/>
  <c r="I64" i="1"/>
  <c r="I63" i="1"/>
  <c r="I62" i="1"/>
  <c r="I61" i="1"/>
  <c r="I59" i="1"/>
  <c r="I58" i="1"/>
  <c r="I57" i="1"/>
  <c r="I56" i="1"/>
  <c r="I55" i="1"/>
  <c r="I54" i="1"/>
  <c r="I53" i="1"/>
  <c r="I52" i="1"/>
  <c r="I51" i="1"/>
  <c r="I50" i="1"/>
  <c r="I49" i="1"/>
  <c r="I48" i="1"/>
  <c r="I47" i="1"/>
  <c r="I46" i="1"/>
  <c r="I45" i="1"/>
  <c r="I44" i="1"/>
  <c r="I39" i="1"/>
  <c r="I38" i="1"/>
  <c r="I37" i="1"/>
  <c r="I33" i="1"/>
  <c r="I32" i="1"/>
  <c r="I31" i="1"/>
  <c r="I30" i="1"/>
  <c r="I27" i="1"/>
  <c r="I26" i="1"/>
  <c r="I25" i="1"/>
  <c r="I24" i="1"/>
  <c r="I23" i="1"/>
  <c r="I22" i="1"/>
  <c r="I21" i="1"/>
  <c r="I18" i="1"/>
  <c r="I17" i="1"/>
  <c r="I16" i="1"/>
  <c r="I15" i="1"/>
  <c r="I14" i="1"/>
  <c r="I113" i="1" l="1"/>
</calcChain>
</file>

<file path=xl/sharedStrings.xml><?xml version="1.0" encoding="utf-8"?>
<sst xmlns="http://schemas.openxmlformats.org/spreadsheetml/2006/main" count="3298" uniqueCount="254">
  <si>
    <t>ISBN</t>
  </si>
  <si>
    <t>Troll</t>
  </si>
  <si>
    <t>sirokumao</t>
  </si>
  <si>
    <t>My Nana's Garden</t>
  </si>
  <si>
    <t>Casey, Dawn</t>
  </si>
  <si>
    <t>Templar Books</t>
  </si>
  <si>
    <t>The Neighbors</t>
  </si>
  <si>
    <t>Tsarfati, Einat/ Appel, Annette (TRN)</t>
  </si>
  <si>
    <t>Harry N. Abrams</t>
  </si>
  <si>
    <t>The Day You Begin</t>
  </si>
  <si>
    <t>Woodson, Jacqueline/ López, Rafael (ILT)</t>
  </si>
  <si>
    <t>Nancy Paulsen Books</t>
  </si>
  <si>
    <t>The Earth Book</t>
  </si>
  <si>
    <t>Parr, Todd</t>
  </si>
  <si>
    <t>Little, Brown Books for Young Readers</t>
  </si>
  <si>
    <t>Pete the cat save Christmas</t>
  </si>
  <si>
    <t>Litwin, Eric/ Dean, James (ILT)</t>
  </si>
  <si>
    <t>HarperCollins</t>
  </si>
  <si>
    <t>The 12 Days of Christmas</t>
  </si>
  <si>
    <t>Greg Pizzoli</t>
  </si>
  <si>
    <t>Ingram International Inc</t>
  </si>
  <si>
    <t>It's Christmas, David</t>
  </si>
  <si>
    <t>David Shannon</t>
  </si>
  <si>
    <t>Blue Sky Press</t>
  </si>
  <si>
    <t>I Got a Chicken for My Birthday</t>
  </si>
  <si>
    <t>Gehl, Laura</t>
  </si>
  <si>
    <t>Carolrhoda Books</t>
  </si>
  <si>
    <t>Who has these feet</t>
  </si>
  <si>
    <t>Laura Hulbert</t>
  </si>
  <si>
    <t>The roar</t>
  </si>
  <si>
    <t>Eoin McLaughlin</t>
  </si>
  <si>
    <t>Faber &amp; Faber Children's</t>
  </si>
  <si>
    <r>
      <rPr>
        <sz val="12"/>
        <color theme="1"/>
        <rFont val="標楷體"/>
        <family val="4"/>
        <charset val="136"/>
      </rPr>
      <t>鄭在恩</t>
    </r>
    <r>
      <rPr>
        <sz val="12"/>
        <color theme="1"/>
        <rFont val="Times New Roman"/>
        <family val="1"/>
      </rPr>
      <t xml:space="preserve">, </t>
    </r>
    <r>
      <rPr>
        <sz val="12"/>
        <color theme="1"/>
        <rFont val="標楷體"/>
        <family val="4"/>
        <charset val="136"/>
      </rPr>
      <t>李高恩</t>
    </r>
  </si>
  <si>
    <r>
      <rPr>
        <sz val="12"/>
        <color theme="1"/>
        <rFont val="標楷體"/>
        <family val="4"/>
        <charset val="136"/>
      </rPr>
      <t>黃靜雅</t>
    </r>
  </si>
  <si>
    <r>
      <rPr>
        <sz val="12"/>
        <color theme="1"/>
        <rFont val="標楷體"/>
        <family val="4"/>
        <charset val="136"/>
      </rPr>
      <t>臺北地方異聞工作室</t>
    </r>
  </si>
  <si>
    <r>
      <rPr>
        <sz val="12"/>
        <color theme="1"/>
        <rFont val="標楷體"/>
        <family val="4"/>
        <charset val="136"/>
      </rPr>
      <t>辛泰勳</t>
    </r>
    <r>
      <rPr>
        <sz val="12"/>
        <color theme="1"/>
        <rFont val="Times New Roman"/>
        <family val="1"/>
      </rPr>
      <t xml:space="preserve">, </t>
    </r>
    <r>
      <rPr>
        <sz val="12"/>
        <color theme="1"/>
        <rFont val="標楷體"/>
        <family val="4"/>
        <charset val="136"/>
      </rPr>
      <t>羅承暈</t>
    </r>
  </si>
  <si>
    <r>
      <rPr>
        <sz val="12"/>
        <color theme="1"/>
        <rFont val="標楷體"/>
        <family val="4"/>
        <charset val="136"/>
      </rPr>
      <t>岑澎維</t>
    </r>
    <r>
      <rPr>
        <sz val="12"/>
        <color theme="1"/>
        <rFont val="Times New Roman"/>
        <family val="1"/>
      </rPr>
      <t xml:space="preserve">, </t>
    </r>
    <r>
      <rPr>
        <sz val="12"/>
        <color theme="1"/>
        <rFont val="標楷體"/>
        <family val="4"/>
        <charset val="136"/>
      </rPr>
      <t>楊俐容</t>
    </r>
    <r>
      <rPr>
        <sz val="12"/>
        <color theme="1"/>
        <rFont val="Times New Roman"/>
        <family val="1"/>
      </rPr>
      <t xml:space="preserve">, </t>
    </r>
    <r>
      <rPr>
        <sz val="12"/>
        <color theme="1"/>
        <rFont val="標楷體"/>
        <family val="4"/>
        <charset val="136"/>
      </rPr>
      <t>李依親</t>
    </r>
    <r>
      <rPr>
        <sz val="12"/>
        <color theme="1"/>
        <rFont val="Times New Roman"/>
        <family val="1"/>
      </rPr>
      <t xml:space="preserve">, </t>
    </r>
    <r>
      <rPr>
        <sz val="12"/>
        <color theme="1"/>
        <rFont val="標楷體"/>
        <family val="4"/>
        <charset val="136"/>
      </rPr>
      <t>黃宜珊</t>
    </r>
  </si>
  <si>
    <r>
      <rPr>
        <sz val="12"/>
        <color theme="1"/>
        <rFont val="標楷體"/>
        <family val="4"/>
        <charset val="136"/>
      </rPr>
      <t>潔西卡．寇特妮</t>
    </r>
    <r>
      <rPr>
        <sz val="12"/>
        <color theme="1"/>
        <rFont val="Times New Roman"/>
        <family val="1"/>
      </rPr>
      <t>–</t>
    </r>
    <r>
      <rPr>
        <sz val="12"/>
        <color theme="1"/>
        <rFont val="標楷體"/>
        <family val="4"/>
        <charset val="136"/>
      </rPr>
      <t>堤可</t>
    </r>
  </si>
  <si>
    <r>
      <rPr>
        <sz val="12"/>
        <color theme="1"/>
        <rFont val="標楷體"/>
        <family val="4"/>
        <charset val="136"/>
      </rPr>
      <t>東尼．希勒里</t>
    </r>
  </si>
  <si>
    <r>
      <rPr>
        <sz val="12"/>
        <color theme="1"/>
        <rFont val="標楷體"/>
        <family val="4"/>
        <charset val="136"/>
      </rPr>
      <t>王宇清</t>
    </r>
    <r>
      <rPr>
        <sz val="12"/>
        <color theme="1"/>
        <rFont val="Times New Roman"/>
        <family val="1"/>
      </rPr>
      <t xml:space="preserve">, </t>
    </r>
    <r>
      <rPr>
        <sz val="12"/>
        <color theme="1"/>
        <rFont val="標楷體"/>
        <family val="4"/>
        <charset val="136"/>
      </rPr>
      <t>翁裕庭（黃羅）</t>
    </r>
    <r>
      <rPr>
        <sz val="12"/>
        <color theme="1"/>
        <rFont val="Times New Roman"/>
        <family val="1"/>
      </rPr>
      <t xml:space="preserve">, </t>
    </r>
    <r>
      <rPr>
        <sz val="12"/>
        <color theme="1"/>
        <rFont val="標楷體"/>
        <family val="4"/>
        <charset val="136"/>
      </rPr>
      <t>陳郁如</t>
    </r>
    <r>
      <rPr>
        <sz val="12"/>
        <color theme="1"/>
        <rFont val="Times New Roman"/>
        <family val="1"/>
      </rPr>
      <t xml:space="preserve">, </t>
    </r>
    <r>
      <rPr>
        <sz val="12"/>
        <color theme="1"/>
        <rFont val="標楷體"/>
        <family val="4"/>
        <charset val="136"/>
      </rPr>
      <t>郭瀞婷</t>
    </r>
    <r>
      <rPr>
        <sz val="12"/>
        <color theme="1"/>
        <rFont val="Times New Roman"/>
        <family val="1"/>
      </rPr>
      <t xml:space="preserve">, </t>
    </r>
    <r>
      <rPr>
        <sz val="12"/>
        <color theme="1"/>
        <rFont val="標楷體"/>
        <family val="4"/>
        <charset val="136"/>
      </rPr>
      <t>鄭宗弦</t>
    </r>
    <r>
      <rPr>
        <sz val="12"/>
        <color theme="1"/>
        <rFont val="Times New Roman"/>
        <family val="1"/>
      </rPr>
      <t xml:space="preserve">, </t>
    </r>
    <r>
      <rPr>
        <sz val="12"/>
        <color theme="1"/>
        <rFont val="標楷體"/>
        <family val="4"/>
        <charset val="136"/>
      </rPr>
      <t>寵物先生</t>
    </r>
  </si>
  <si>
    <r>
      <rPr>
        <sz val="12"/>
        <color theme="1"/>
        <rFont val="標楷體"/>
        <family val="4"/>
        <charset val="136"/>
      </rPr>
      <t>王宇清</t>
    </r>
    <r>
      <rPr>
        <sz val="12"/>
        <color theme="1"/>
        <rFont val="Times New Roman"/>
        <family val="1"/>
      </rPr>
      <t xml:space="preserve">, </t>
    </r>
    <r>
      <rPr>
        <sz val="12"/>
        <color theme="1"/>
        <rFont val="標楷體"/>
        <family val="4"/>
        <charset val="136"/>
      </rPr>
      <t>林哲璋</t>
    </r>
    <r>
      <rPr>
        <sz val="12"/>
        <color theme="1"/>
        <rFont val="Times New Roman"/>
        <family val="1"/>
      </rPr>
      <t xml:space="preserve">, </t>
    </r>
    <r>
      <rPr>
        <sz val="12"/>
        <color theme="1"/>
        <rFont val="標楷體"/>
        <family val="4"/>
        <charset val="136"/>
      </rPr>
      <t>翁裕庭</t>
    </r>
    <r>
      <rPr>
        <sz val="12"/>
        <color theme="1"/>
        <rFont val="Times New Roman"/>
        <family val="1"/>
      </rPr>
      <t xml:space="preserve">, </t>
    </r>
    <r>
      <rPr>
        <sz val="12"/>
        <color theme="1"/>
        <rFont val="標楷體"/>
        <family val="4"/>
        <charset val="136"/>
      </rPr>
      <t>陳又津</t>
    </r>
    <r>
      <rPr>
        <sz val="12"/>
        <color theme="1"/>
        <rFont val="Times New Roman"/>
        <family val="1"/>
      </rPr>
      <t xml:space="preserve">, </t>
    </r>
    <r>
      <rPr>
        <sz val="12"/>
        <color theme="1"/>
        <rFont val="標楷體"/>
        <family val="4"/>
        <charset val="136"/>
      </rPr>
      <t>陳郁如</t>
    </r>
    <r>
      <rPr>
        <sz val="12"/>
        <color theme="1"/>
        <rFont val="Times New Roman"/>
        <family val="1"/>
      </rPr>
      <t xml:space="preserve">, </t>
    </r>
    <r>
      <rPr>
        <sz val="12"/>
        <color theme="1"/>
        <rFont val="標楷體"/>
        <family val="4"/>
        <charset val="136"/>
      </rPr>
      <t>郭瀞婷</t>
    </r>
    <r>
      <rPr>
        <sz val="12"/>
        <color theme="1"/>
        <rFont val="Times New Roman"/>
        <family val="1"/>
      </rPr>
      <t xml:space="preserve">, </t>
    </r>
    <r>
      <rPr>
        <sz val="12"/>
        <color theme="1"/>
        <rFont val="標楷體"/>
        <family val="4"/>
        <charset val="136"/>
      </rPr>
      <t>寵物先生</t>
    </r>
  </si>
  <si>
    <r>
      <rPr>
        <sz val="12"/>
        <color theme="1"/>
        <rFont val="標楷體"/>
        <family val="4"/>
        <charset val="136"/>
      </rPr>
      <t>亞曼達‧德林</t>
    </r>
  </si>
  <si>
    <r>
      <rPr>
        <sz val="12"/>
        <color theme="1"/>
        <rFont val="標楷體"/>
        <family val="4"/>
        <charset val="136"/>
      </rPr>
      <t>廣嶋玲子</t>
    </r>
  </si>
  <si>
    <r>
      <rPr>
        <sz val="12"/>
        <color theme="1"/>
        <rFont val="標楷體"/>
        <family val="4"/>
        <charset val="136"/>
      </rPr>
      <t>海瑟．特卡維克</t>
    </r>
  </si>
  <si>
    <r>
      <rPr>
        <sz val="12"/>
        <color theme="1"/>
        <rFont val="標楷體"/>
        <family val="4"/>
        <charset val="136"/>
      </rPr>
      <t>芙洛拉．馬丁</t>
    </r>
  </si>
  <si>
    <r>
      <rPr>
        <sz val="12"/>
        <color theme="1"/>
        <rFont val="標楷體"/>
        <family val="4"/>
        <charset val="136"/>
      </rPr>
      <t>費莉西蒂．布魯克斯</t>
    </r>
    <r>
      <rPr>
        <sz val="12"/>
        <color theme="1"/>
        <rFont val="Times New Roman"/>
        <family val="1"/>
      </rPr>
      <t xml:space="preserve">, </t>
    </r>
    <r>
      <rPr>
        <sz val="12"/>
        <color theme="1"/>
        <rFont val="標楷體"/>
        <family val="4"/>
        <charset val="136"/>
      </rPr>
      <t>法蘭琪．艾倫</t>
    </r>
  </si>
  <si>
    <r>
      <rPr>
        <sz val="12"/>
        <color theme="1"/>
        <rFont val="標楷體"/>
        <family val="4"/>
        <charset val="136"/>
      </rPr>
      <t>費莉西蒂．布魯克斯</t>
    </r>
  </si>
  <si>
    <r>
      <rPr>
        <sz val="12"/>
        <color theme="1"/>
        <rFont val="標楷體"/>
        <family val="4"/>
        <charset val="136"/>
      </rPr>
      <t>越智登代子</t>
    </r>
  </si>
  <si>
    <r>
      <rPr>
        <sz val="12"/>
        <color theme="1"/>
        <rFont val="標楷體"/>
        <family val="4"/>
        <charset val="136"/>
      </rPr>
      <t>娜塔莉‧拉巴爾</t>
    </r>
  </si>
  <si>
    <r>
      <rPr>
        <sz val="12"/>
        <color theme="1"/>
        <rFont val="標楷體"/>
        <family val="4"/>
        <charset val="136"/>
      </rPr>
      <t>鄭博真</t>
    </r>
  </si>
  <si>
    <r>
      <rPr>
        <sz val="12"/>
        <color theme="1"/>
        <rFont val="標楷體"/>
        <family val="4"/>
        <charset val="136"/>
      </rPr>
      <t>娜歐蜜‧瓊斯</t>
    </r>
  </si>
  <si>
    <r>
      <rPr>
        <sz val="12"/>
        <color theme="1"/>
        <rFont val="標楷體"/>
        <family val="4"/>
        <charset val="136"/>
      </rPr>
      <t>吉田戰車</t>
    </r>
    <r>
      <rPr>
        <sz val="12"/>
        <color theme="1"/>
        <rFont val="Times New Roman"/>
        <family val="1"/>
      </rPr>
      <t xml:space="preserve">, </t>
    </r>
    <r>
      <rPr>
        <sz val="12"/>
        <color theme="1"/>
        <rFont val="標楷體"/>
        <family val="4"/>
        <charset val="136"/>
      </rPr>
      <t>宮本哲也</t>
    </r>
  </si>
  <si>
    <r>
      <rPr>
        <sz val="12"/>
        <color theme="1"/>
        <rFont val="標楷體"/>
        <family val="4"/>
        <charset val="136"/>
      </rPr>
      <t>塞西爾．金</t>
    </r>
  </si>
  <si>
    <r>
      <rPr>
        <sz val="12"/>
        <color theme="1"/>
        <rFont val="標楷體"/>
        <family val="4"/>
        <charset val="136"/>
      </rPr>
      <t>八木陽子</t>
    </r>
  </si>
  <si>
    <r>
      <rPr>
        <sz val="12"/>
        <color theme="1"/>
        <rFont val="標楷體"/>
        <family val="4"/>
        <charset val="136"/>
      </rPr>
      <t>笠井真理</t>
    </r>
  </si>
  <si>
    <r>
      <rPr>
        <sz val="12"/>
        <color theme="1"/>
        <rFont val="標楷體"/>
        <family val="4"/>
        <charset val="136"/>
      </rPr>
      <t>趙仁河</t>
    </r>
  </si>
  <si>
    <r>
      <rPr>
        <sz val="12"/>
        <color theme="1"/>
        <rFont val="標楷體"/>
        <family val="4"/>
        <charset val="136"/>
      </rPr>
      <t>黃健琪</t>
    </r>
  </si>
  <si>
    <r>
      <rPr>
        <sz val="12"/>
        <color theme="1"/>
        <rFont val="標楷體"/>
        <family val="4"/>
        <charset val="136"/>
      </rPr>
      <t>佛瑞斯特．卡特</t>
    </r>
  </si>
  <si>
    <r>
      <rPr>
        <sz val="12"/>
        <color theme="1"/>
        <rFont val="標楷體"/>
        <family val="4"/>
        <charset val="136"/>
      </rPr>
      <t>朴遠培</t>
    </r>
  </si>
  <si>
    <r>
      <rPr>
        <sz val="12"/>
        <color theme="1"/>
        <rFont val="標楷體"/>
        <family val="4"/>
        <charset val="136"/>
      </rPr>
      <t>布萊恩．弗洛卡</t>
    </r>
  </si>
  <si>
    <r>
      <rPr>
        <sz val="12"/>
        <color theme="1"/>
        <rFont val="標楷體"/>
        <family val="4"/>
        <charset val="136"/>
      </rPr>
      <t>黃一文</t>
    </r>
  </si>
  <si>
    <r>
      <rPr>
        <sz val="12"/>
        <color theme="1"/>
        <rFont val="標楷體"/>
        <family val="4"/>
        <charset val="136"/>
      </rPr>
      <t>陳建仁</t>
    </r>
    <r>
      <rPr>
        <sz val="12"/>
        <color theme="1"/>
        <rFont val="Times New Roman"/>
        <family val="1"/>
      </rPr>
      <t xml:space="preserve">, </t>
    </r>
    <r>
      <rPr>
        <sz val="12"/>
        <color theme="1"/>
        <rFont val="標楷體"/>
        <family val="4"/>
        <charset val="136"/>
      </rPr>
      <t>胡妙芬</t>
    </r>
  </si>
  <si>
    <r>
      <rPr>
        <sz val="12"/>
        <color theme="1"/>
        <rFont val="標楷體"/>
        <family val="4"/>
        <charset val="136"/>
      </rPr>
      <t>賴以威</t>
    </r>
  </si>
  <si>
    <r>
      <rPr>
        <sz val="12"/>
        <color theme="1"/>
        <rFont val="標楷體"/>
        <family val="4"/>
        <charset val="136"/>
      </rPr>
      <t>林世仁</t>
    </r>
  </si>
  <si>
    <r>
      <rPr>
        <sz val="12"/>
        <color theme="1"/>
        <rFont val="標楷體"/>
        <family val="4"/>
        <charset val="136"/>
      </rPr>
      <t>莎拉．霍爾</t>
    </r>
  </si>
  <si>
    <r>
      <rPr>
        <sz val="12"/>
        <color theme="1"/>
        <rFont val="標楷體"/>
        <family val="4"/>
        <charset val="136"/>
      </rPr>
      <t>雅芳儂．紐歐芙</t>
    </r>
    <r>
      <rPr>
        <sz val="12"/>
        <color theme="1"/>
        <rFont val="Times New Roman"/>
        <family val="1"/>
      </rPr>
      <t xml:space="preserve">, </t>
    </r>
    <r>
      <rPr>
        <sz val="12"/>
        <color theme="1"/>
        <rFont val="標楷體"/>
        <family val="4"/>
        <charset val="136"/>
      </rPr>
      <t>大衛．多倫</t>
    </r>
  </si>
  <si>
    <r>
      <rPr>
        <sz val="12"/>
        <color theme="1"/>
        <rFont val="標楷體"/>
        <family val="4"/>
        <charset val="136"/>
      </rPr>
      <t>鄭丞鈞</t>
    </r>
  </si>
  <si>
    <r>
      <rPr>
        <sz val="12"/>
        <color theme="1"/>
        <rFont val="標楷體"/>
        <family val="4"/>
        <charset val="136"/>
      </rPr>
      <t>黃脩紋</t>
    </r>
  </si>
  <si>
    <r>
      <rPr>
        <sz val="12"/>
        <color theme="1"/>
        <rFont val="標楷體"/>
        <family val="4"/>
        <charset val="136"/>
      </rPr>
      <t>凱斯．卡拉布雷斯</t>
    </r>
  </si>
  <si>
    <r>
      <rPr>
        <sz val="12"/>
        <color theme="1"/>
        <rFont val="標楷體"/>
        <family val="4"/>
        <charset val="136"/>
      </rPr>
      <t>王淑芬</t>
    </r>
  </si>
  <si>
    <r>
      <rPr>
        <sz val="12"/>
        <color theme="1"/>
        <rFont val="標楷體"/>
        <family val="4"/>
        <charset val="136"/>
      </rPr>
      <t>雷婷</t>
    </r>
    <r>
      <rPr>
        <sz val="12"/>
        <color theme="1"/>
        <rFont val="Times New Roman"/>
        <family val="1"/>
      </rPr>
      <t xml:space="preserve">, </t>
    </r>
    <r>
      <rPr>
        <sz val="12"/>
        <color theme="1"/>
        <rFont val="標楷體"/>
        <family val="4"/>
        <charset val="136"/>
      </rPr>
      <t>如遇</t>
    </r>
    <r>
      <rPr>
        <sz val="12"/>
        <color theme="1"/>
        <rFont val="Times New Roman"/>
        <family val="1"/>
      </rPr>
      <t xml:space="preserve">, </t>
    </r>
    <r>
      <rPr>
        <sz val="12"/>
        <color theme="1"/>
        <rFont val="標楷體"/>
        <family val="4"/>
        <charset val="136"/>
      </rPr>
      <t>末曉</t>
    </r>
    <r>
      <rPr>
        <sz val="12"/>
        <color theme="1"/>
        <rFont val="Times New Roman"/>
        <family val="1"/>
      </rPr>
      <t xml:space="preserve">, </t>
    </r>
    <r>
      <rPr>
        <sz val="12"/>
        <color theme="1"/>
        <rFont val="標楷體"/>
        <family val="4"/>
        <charset val="136"/>
      </rPr>
      <t>陳麗芳</t>
    </r>
    <r>
      <rPr>
        <sz val="12"/>
        <color theme="1"/>
        <rFont val="Times New Roman"/>
        <family val="1"/>
      </rPr>
      <t xml:space="preserve">, </t>
    </r>
    <r>
      <rPr>
        <sz val="12"/>
        <color theme="1"/>
        <rFont val="標楷體"/>
        <family val="4"/>
        <charset val="136"/>
      </rPr>
      <t>朱雲昊</t>
    </r>
  </si>
  <si>
    <r>
      <rPr>
        <sz val="12"/>
        <color theme="1"/>
        <rFont val="標楷體"/>
        <family val="4"/>
        <charset val="136"/>
      </rPr>
      <t>李光福</t>
    </r>
  </si>
  <si>
    <r>
      <rPr>
        <sz val="12"/>
        <color theme="1"/>
        <rFont val="標楷體"/>
        <family val="4"/>
        <charset val="136"/>
      </rPr>
      <t>哲也</t>
    </r>
  </si>
  <si>
    <r>
      <rPr>
        <sz val="12"/>
        <color theme="1"/>
        <rFont val="標楷體"/>
        <family val="4"/>
        <charset val="136"/>
      </rPr>
      <t>王文華</t>
    </r>
  </si>
  <si>
    <r>
      <rPr>
        <sz val="12"/>
        <color theme="1"/>
        <rFont val="標楷體"/>
        <family val="4"/>
        <charset val="136"/>
      </rPr>
      <t>町田尚子</t>
    </r>
  </si>
  <si>
    <r>
      <rPr>
        <sz val="12"/>
        <color theme="1"/>
        <rFont val="標楷體"/>
        <family val="4"/>
        <charset val="136"/>
      </rPr>
      <t>辛妮．托普</t>
    </r>
  </si>
  <si>
    <r>
      <rPr>
        <sz val="12"/>
        <color theme="1"/>
        <rFont val="標楷體"/>
        <family val="4"/>
        <charset val="136"/>
      </rPr>
      <t>許增巧</t>
    </r>
  </si>
  <si>
    <r>
      <rPr>
        <sz val="12"/>
        <color theme="1"/>
        <rFont val="標楷體"/>
        <family val="4"/>
        <charset val="136"/>
      </rPr>
      <t>喜多村惠</t>
    </r>
  </si>
  <si>
    <r>
      <rPr>
        <sz val="12"/>
        <color theme="1"/>
        <rFont val="標楷體"/>
        <family val="4"/>
        <charset val="136"/>
      </rPr>
      <t>貝利．福爾斯</t>
    </r>
  </si>
  <si>
    <r>
      <rPr>
        <sz val="12"/>
        <color theme="1"/>
        <rFont val="標楷體"/>
        <family val="4"/>
        <charset val="136"/>
      </rPr>
      <t>松尾里佳子</t>
    </r>
  </si>
  <si>
    <r>
      <t xml:space="preserve">            </t>
    </r>
    <r>
      <rPr>
        <sz val="12"/>
        <color theme="1"/>
        <rFont val="標楷體"/>
        <family val="4"/>
        <charset val="136"/>
      </rPr>
      <t>臺南市</t>
    </r>
    <r>
      <rPr>
        <sz val="12"/>
        <color theme="1"/>
        <rFont val="Times New Roman"/>
        <family val="1"/>
      </rPr>
      <t>111</t>
    </r>
    <r>
      <rPr>
        <sz val="12"/>
        <color theme="1"/>
        <rFont val="標楷體"/>
        <family val="4"/>
        <charset val="136"/>
      </rPr>
      <t>學年度東山區青山國小圖書館圖書採購書單</t>
    </r>
    <r>
      <rPr>
        <sz val="12"/>
        <color theme="1"/>
        <rFont val="Times New Roman"/>
        <family val="1"/>
      </rPr>
      <t xml:space="preserve">                   </t>
    </r>
  </si>
  <si>
    <r>
      <rPr>
        <sz val="12"/>
        <color theme="1"/>
        <rFont val="標楷體"/>
        <family val="4"/>
        <charset val="136"/>
      </rPr>
      <t>學校班級最高學生數</t>
    </r>
    <r>
      <rPr>
        <sz val="12"/>
        <color theme="1"/>
        <rFont val="Times New Roman"/>
        <family val="1"/>
      </rPr>
      <t>( 16 )</t>
    </r>
    <r>
      <rPr>
        <sz val="12"/>
        <color theme="1"/>
        <rFont val="標楷體"/>
        <family val="4"/>
        <charset val="136"/>
      </rPr>
      <t>人</t>
    </r>
  </si>
  <si>
    <r>
      <rPr>
        <sz val="12"/>
        <color theme="1"/>
        <rFont val="標楷體"/>
        <family val="4"/>
        <charset val="136"/>
      </rPr>
      <t>排序</t>
    </r>
  </si>
  <si>
    <r>
      <rPr>
        <sz val="12"/>
        <color theme="1"/>
        <rFont val="標楷體"/>
        <family val="4"/>
        <charset val="136"/>
      </rPr>
      <t>書名</t>
    </r>
  </si>
  <si>
    <r>
      <rPr>
        <sz val="12"/>
        <color theme="1"/>
        <rFont val="標楷體"/>
        <family val="4"/>
        <charset val="136"/>
      </rPr>
      <t>作者</t>
    </r>
  </si>
  <si>
    <r>
      <rPr>
        <sz val="12"/>
        <color theme="1"/>
        <rFont val="標楷體"/>
        <family val="4"/>
        <charset val="136"/>
      </rPr>
      <t>出版社</t>
    </r>
  </si>
  <si>
    <r>
      <rPr>
        <sz val="12"/>
        <color theme="1"/>
        <rFont val="標楷體"/>
        <family val="4"/>
        <charset val="136"/>
      </rPr>
      <t>出版地</t>
    </r>
    <r>
      <rPr>
        <sz val="12"/>
        <color theme="1"/>
        <rFont val="Times New Roman"/>
        <family val="1"/>
      </rPr>
      <t>(</t>
    </r>
    <r>
      <rPr>
        <sz val="12"/>
        <color theme="1"/>
        <rFont val="標楷體"/>
        <family val="4"/>
        <charset val="136"/>
      </rPr>
      <t>國家</t>
    </r>
    <r>
      <rPr>
        <sz val="12"/>
        <color theme="1"/>
        <rFont val="Times New Roman"/>
        <family val="1"/>
      </rPr>
      <t>)</t>
    </r>
  </si>
  <si>
    <r>
      <rPr>
        <sz val="12"/>
        <color theme="1"/>
        <rFont val="標楷體"/>
        <family val="4"/>
        <charset val="136"/>
      </rPr>
      <t>採購數量</t>
    </r>
  </si>
  <si>
    <r>
      <rPr>
        <sz val="12"/>
        <color theme="1"/>
        <rFont val="標楷體"/>
        <family val="4"/>
        <charset val="136"/>
      </rPr>
      <t>定價</t>
    </r>
    <r>
      <rPr>
        <sz val="12"/>
        <color theme="1"/>
        <rFont val="Times New Roman"/>
        <family val="1"/>
      </rPr>
      <t>(</t>
    </r>
    <r>
      <rPr>
        <sz val="12"/>
        <color theme="1"/>
        <rFont val="標楷體"/>
        <family val="4"/>
        <charset val="136"/>
      </rPr>
      <t>新臺幣</t>
    </r>
    <r>
      <rPr>
        <sz val="12"/>
        <color theme="1"/>
        <rFont val="Times New Roman"/>
        <family val="1"/>
      </rPr>
      <t>)</t>
    </r>
  </si>
  <si>
    <r>
      <rPr>
        <sz val="12"/>
        <color theme="1"/>
        <rFont val="標楷體"/>
        <family val="4"/>
        <charset val="136"/>
      </rPr>
      <t>小計</t>
    </r>
  </si>
  <si>
    <r>
      <rPr>
        <sz val="12"/>
        <color theme="1"/>
        <rFont val="標楷體"/>
        <family val="4"/>
        <charset val="136"/>
      </rPr>
      <t>是否為套書</t>
    </r>
  </si>
  <si>
    <r>
      <rPr>
        <sz val="12"/>
        <color theme="1"/>
        <rFont val="標楷體"/>
        <family val="4"/>
        <charset val="136"/>
      </rPr>
      <t>是否含光碟</t>
    </r>
  </si>
  <si>
    <r>
      <rPr>
        <sz val="12"/>
        <color theme="1"/>
        <rFont val="標楷體"/>
        <family val="4"/>
        <charset val="136"/>
      </rPr>
      <t>是否為教師用書</t>
    </r>
  </si>
  <si>
    <r>
      <rPr>
        <sz val="12"/>
        <color theme="1"/>
        <rFont val="標楷體"/>
        <family val="4"/>
        <charset val="136"/>
      </rPr>
      <t>備註</t>
    </r>
  </si>
  <si>
    <r>
      <rPr>
        <sz val="12"/>
        <color theme="1"/>
        <rFont val="標楷體"/>
        <family val="4"/>
        <charset val="136"/>
      </rPr>
      <t>美國</t>
    </r>
  </si>
  <si>
    <r>
      <rPr>
        <sz val="12"/>
        <color theme="1"/>
        <rFont val="標楷體"/>
        <family val="4"/>
        <charset val="136"/>
      </rPr>
      <t>否</t>
    </r>
  </si>
  <si>
    <r>
      <rPr>
        <sz val="12"/>
        <color theme="1"/>
        <rFont val="標楷體"/>
        <family val="4"/>
        <charset val="136"/>
      </rPr>
      <t>氣候行動：未來在我們手中！你就是地球的希望</t>
    </r>
  </si>
  <si>
    <r>
      <rPr>
        <sz val="12"/>
        <color theme="1"/>
        <rFont val="標楷體"/>
        <family val="4"/>
        <charset val="136"/>
      </rPr>
      <t>喬治娜‧史蒂文斯</t>
    </r>
  </si>
  <si>
    <r>
      <rPr>
        <sz val="12"/>
        <color theme="1"/>
        <rFont val="標楷體"/>
        <family val="4"/>
        <charset val="136"/>
      </rPr>
      <t>水滴文化</t>
    </r>
  </si>
  <si>
    <r>
      <rPr>
        <sz val="12"/>
        <color theme="1"/>
        <rFont val="標楷體"/>
        <family val="4"/>
        <charset val="136"/>
      </rPr>
      <t>台灣</t>
    </r>
  </si>
  <si>
    <r>
      <rPr>
        <sz val="12"/>
        <color theme="1"/>
        <rFont val="標楷體"/>
        <family val="4"/>
        <charset val="136"/>
      </rPr>
      <t>達克比辦案</t>
    </r>
    <r>
      <rPr>
        <sz val="12"/>
        <color theme="1"/>
        <rFont val="Times New Roman"/>
        <family val="1"/>
      </rPr>
      <t>6-10</t>
    </r>
    <r>
      <rPr>
        <sz val="12"/>
        <color theme="1"/>
        <rFont val="標楷體"/>
        <family val="4"/>
        <charset val="136"/>
      </rPr>
      <t>集套書（共五冊）</t>
    </r>
  </si>
  <si>
    <r>
      <rPr>
        <sz val="12"/>
        <color theme="1"/>
        <rFont val="標楷體"/>
        <family val="4"/>
        <charset val="136"/>
      </rPr>
      <t>胡妙芬</t>
    </r>
  </si>
  <si>
    <r>
      <rPr>
        <sz val="12"/>
        <color theme="1"/>
        <rFont val="標楷體"/>
        <family val="4"/>
        <charset val="136"/>
      </rPr>
      <t>親子天下股份有限公司</t>
    </r>
  </si>
  <si>
    <r>
      <rPr>
        <sz val="12"/>
        <color theme="1"/>
        <rFont val="標楷體"/>
        <family val="4"/>
        <charset val="136"/>
      </rPr>
      <t>是</t>
    </r>
    <phoneticPr fontId="1" type="noConversion"/>
  </si>
  <si>
    <r>
      <rPr>
        <sz val="12"/>
        <color theme="1"/>
        <rFont val="標楷體"/>
        <family val="4"/>
        <charset val="136"/>
      </rPr>
      <t>達克比辦案</t>
    </r>
    <r>
      <rPr>
        <sz val="12"/>
        <color theme="1"/>
        <rFont val="Times New Roman"/>
        <family val="1"/>
      </rPr>
      <t>11-</t>
    </r>
    <r>
      <rPr>
        <sz val="12"/>
        <color theme="1"/>
        <rFont val="標楷體"/>
        <family val="4"/>
        <charset val="136"/>
      </rPr>
      <t>荒漠救命蛙：沙漠生態系與動物的適應</t>
    </r>
  </si>
  <si>
    <r>
      <rPr>
        <sz val="12"/>
        <color theme="1"/>
        <rFont val="標楷體"/>
        <family val="4"/>
        <charset val="136"/>
      </rPr>
      <t>達克比辦案</t>
    </r>
    <r>
      <rPr>
        <sz val="12"/>
        <color theme="1"/>
        <rFont val="Times New Roman"/>
        <family val="1"/>
      </rPr>
      <t>12-</t>
    </r>
    <r>
      <rPr>
        <sz val="12"/>
        <color theme="1"/>
        <rFont val="標楷體"/>
        <family val="4"/>
        <charset val="136"/>
      </rPr>
      <t>雨林縱火犯：生物多樣性與熱帶雨林生態系</t>
    </r>
  </si>
  <si>
    <r>
      <rPr>
        <sz val="12"/>
        <color theme="1"/>
        <rFont val="標楷體"/>
        <family val="4"/>
        <charset val="136"/>
      </rPr>
      <t>那些散落的星星</t>
    </r>
  </si>
  <si>
    <r>
      <rPr>
        <sz val="12"/>
        <color theme="1"/>
        <rFont val="標楷體"/>
        <family val="4"/>
        <charset val="136"/>
      </rPr>
      <t>維多莉亞．傑米森</t>
    </r>
    <r>
      <rPr>
        <sz val="12"/>
        <color theme="1"/>
        <rFont val="Times New Roman"/>
        <family val="1"/>
      </rPr>
      <t>, </t>
    </r>
    <r>
      <rPr>
        <sz val="12"/>
        <color theme="1"/>
        <rFont val="標楷體"/>
        <family val="4"/>
        <charset val="136"/>
      </rPr>
      <t>歐馬．穆罕默德</t>
    </r>
    <phoneticPr fontId="1" type="noConversion"/>
  </si>
  <si>
    <r>
      <rPr>
        <sz val="12"/>
        <color theme="1"/>
        <rFont val="標楷體"/>
        <family val="4"/>
        <charset val="136"/>
      </rPr>
      <t>親子天下</t>
    </r>
  </si>
  <si>
    <r>
      <rPr>
        <sz val="12"/>
        <color theme="1"/>
        <rFont val="標楷體"/>
        <family val="4"/>
        <charset val="136"/>
      </rPr>
      <t>春天佇佗位</t>
    </r>
  </si>
  <si>
    <r>
      <rPr>
        <sz val="12"/>
        <color theme="1"/>
        <rFont val="標楷體"/>
        <family val="4"/>
        <charset val="136"/>
      </rPr>
      <t>給孩子的臺灣妖怪故事</t>
    </r>
  </si>
  <si>
    <r>
      <rPr>
        <sz val="12"/>
        <color theme="1"/>
        <rFont val="標楷體"/>
        <family val="4"/>
        <charset val="136"/>
      </rPr>
      <t>小麥田</t>
    </r>
  </si>
  <si>
    <r>
      <rPr>
        <sz val="12"/>
        <color theme="1"/>
        <rFont val="標楷體"/>
        <family val="4"/>
        <charset val="136"/>
      </rPr>
      <t>爆笑科學王</t>
    </r>
    <r>
      <rPr>
        <sz val="12"/>
        <color theme="1"/>
        <rFont val="Times New Roman"/>
        <family val="1"/>
      </rPr>
      <t>1-5</t>
    </r>
    <r>
      <rPr>
        <sz val="12"/>
        <color theme="1"/>
        <rFont val="標楷體"/>
        <family val="4"/>
        <charset val="136"/>
      </rPr>
      <t>套書</t>
    </r>
  </si>
  <si>
    <r>
      <rPr>
        <sz val="12"/>
        <color theme="1"/>
        <rFont val="標楷體"/>
        <family val="4"/>
        <charset val="136"/>
      </rPr>
      <t>華文精典</t>
    </r>
  </si>
  <si>
    <r>
      <rPr>
        <sz val="12"/>
        <color theme="1"/>
        <rFont val="標楷體"/>
        <family val="4"/>
        <charset val="136"/>
      </rPr>
      <t>是</t>
    </r>
    <phoneticPr fontId="1" type="noConversion"/>
  </si>
  <si>
    <r>
      <rPr>
        <sz val="12"/>
        <color theme="1"/>
        <rFont val="標楷體"/>
        <family val="4"/>
        <charset val="136"/>
      </rPr>
      <t>爆笑科學王</t>
    </r>
    <r>
      <rPr>
        <sz val="12"/>
        <color theme="1"/>
        <rFont val="Times New Roman"/>
        <family val="1"/>
      </rPr>
      <t>6-9</t>
    </r>
    <r>
      <rPr>
        <sz val="12"/>
        <color theme="1"/>
        <rFont val="標楷體"/>
        <family val="4"/>
        <charset val="136"/>
      </rPr>
      <t>套書</t>
    </r>
  </si>
  <si>
    <r>
      <rPr>
        <sz val="12"/>
        <color theme="1"/>
        <rFont val="標楷體"/>
        <family val="4"/>
        <charset val="136"/>
      </rPr>
      <t>是</t>
    </r>
    <phoneticPr fontId="1" type="noConversion"/>
  </si>
  <si>
    <r>
      <rPr>
        <sz val="12"/>
        <color theme="1"/>
        <rFont val="標楷體"/>
        <family val="4"/>
        <charset val="136"/>
      </rPr>
      <t>爆笑科學王</t>
    </r>
    <r>
      <rPr>
        <sz val="12"/>
        <color theme="1"/>
        <rFont val="Times New Roman"/>
        <family val="1"/>
      </rPr>
      <t>10</t>
    </r>
    <r>
      <rPr>
        <sz val="12"/>
        <color theme="1"/>
        <rFont val="標楷體"/>
        <family val="4"/>
        <charset val="136"/>
      </rPr>
      <t>～</t>
    </r>
    <r>
      <rPr>
        <sz val="12"/>
        <color theme="1"/>
        <rFont val="Times New Roman"/>
        <family val="1"/>
      </rPr>
      <t>12</t>
    </r>
    <r>
      <rPr>
        <sz val="12"/>
        <color theme="1"/>
        <rFont val="標楷體"/>
        <family val="4"/>
        <charset val="136"/>
      </rPr>
      <t>套書：精神「動物世界」與「程式設計」瘋狂大冒險</t>
    </r>
  </si>
  <si>
    <r>
      <rPr>
        <sz val="12"/>
        <color theme="1"/>
        <rFont val="標楷體"/>
        <family val="4"/>
        <charset val="136"/>
      </rPr>
      <t>爆笑科學王</t>
    </r>
    <r>
      <rPr>
        <sz val="12"/>
        <color theme="1"/>
        <rFont val="Times New Roman"/>
        <family val="1"/>
      </rPr>
      <t>13</t>
    </r>
    <r>
      <rPr>
        <sz val="12"/>
        <color theme="1"/>
        <rFont val="標楷體"/>
        <family val="4"/>
        <charset val="136"/>
      </rPr>
      <t>～</t>
    </r>
    <r>
      <rPr>
        <sz val="12"/>
        <color theme="1"/>
        <rFont val="Times New Roman"/>
        <family val="1"/>
      </rPr>
      <t>15</t>
    </r>
    <r>
      <rPr>
        <sz val="12"/>
        <color theme="1"/>
        <rFont val="標楷體"/>
        <family val="4"/>
        <charset val="136"/>
      </rPr>
      <t>套書：環境與未來的挑戰</t>
    </r>
  </si>
  <si>
    <r>
      <rPr>
        <sz val="12"/>
        <color theme="1"/>
        <rFont val="標楷體"/>
        <family val="4"/>
        <charset val="136"/>
      </rPr>
      <t>安心國小</t>
    </r>
    <r>
      <rPr>
        <sz val="12"/>
        <color theme="1"/>
        <rFont val="Times New Roman"/>
        <family val="1"/>
      </rPr>
      <t>5+6</t>
    </r>
    <r>
      <rPr>
        <sz val="12"/>
        <color theme="1"/>
        <rFont val="標楷體"/>
        <family val="4"/>
        <charset val="136"/>
      </rPr>
      <t>套書：孩子的時間與金錢概念橋梁書</t>
    </r>
  </si>
  <si>
    <r>
      <rPr>
        <sz val="12"/>
        <color theme="1"/>
        <rFont val="標楷體"/>
        <family val="4"/>
        <charset val="136"/>
      </rPr>
      <t>岑澎維</t>
    </r>
  </si>
  <si>
    <r>
      <rPr>
        <sz val="12"/>
        <color theme="1"/>
        <rFont val="標楷體"/>
        <family val="4"/>
        <charset val="136"/>
      </rPr>
      <t>小天下</t>
    </r>
  </si>
  <si>
    <r>
      <rPr>
        <sz val="12"/>
        <color theme="1"/>
        <rFont val="標楷體"/>
        <family val="4"/>
        <charset val="136"/>
      </rPr>
      <t>安心國小：小學生的煩惱特效藥！孩子的第一套社會情緒學習套書</t>
    </r>
    <r>
      <rPr>
        <sz val="12"/>
        <color theme="1"/>
        <rFont val="Times New Roman"/>
        <family val="1"/>
      </rPr>
      <t xml:space="preserve"> (</t>
    </r>
    <r>
      <rPr>
        <sz val="12"/>
        <color theme="1"/>
        <rFont val="標楷體"/>
        <family val="4"/>
        <charset val="136"/>
      </rPr>
      <t>共</t>
    </r>
    <r>
      <rPr>
        <sz val="12"/>
        <color theme="1"/>
        <rFont val="Times New Roman"/>
        <family val="1"/>
      </rPr>
      <t>5</t>
    </r>
    <r>
      <rPr>
        <sz val="12"/>
        <color theme="1"/>
        <rFont val="標楷體"/>
        <family val="4"/>
        <charset val="136"/>
      </rPr>
      <t>冊</t>
    </r>
    <r>
      <rPr>
        <sz val="12"/>
        <color theme="1"/>
        <rFont val="Times New Roman"/>
        <family val="1"/>
      </rPr>
      <t>)</t>
    </r>
  </si>
  <si>
    <r>
      <rPr>
        <sz val="12"/>
        <color theme="1"/>
        <rFont val="標楷體"/>
        <family val="4"/>
        <charset val="136"/>
      </rPr>
      <t>梅子老師這一班：王文華給孩子的校園生活故事集（全套</t>
    </r>
    <r>
      <rPr>
        <sz val="12"/>
        <color theme="1"/>
        <rFont val="Times New Roman"/>
        <family val="1"/>
      </rPr>
      <t>3</t>
    </r>
    <r>
      <rPr>
        <sz val="12"/>
        <color theme="1"/>
        <rFont val="標楷體"/>
        <family val="4"/>
        <charset val="136"/>
      </rPr>
      <t>冊）</t>
    </r>
  </si>
  <si>
    <r>
      <rPr>
        <sz val="12"/>
        <color theme="1"/>
        <rFont val="標楷體"/>
        <family val="4"/>
        <charset val="136"/>
      </rPr>
      <t>吸墨鬼來了</t>
    </r>
    <r>
      <rPr>
        <sz val="12"/>
        <color theme="1"/>
        <rFont val="Times New Roman"/>
        <family val="1"/>
      </rPr>
      <t>3</t>
    </r>
    <r>
      <rPr>
        <sz val="12"/>
        <color theme="1"/>
        <rFont val="標楷體"/>
        <family val="4"/>
        <charset val="136"/>
      </rPr>
      <t>：千萬不要吸詞典</t>
    </r>
  </si>
  <si>
    <r>
      <rPr>
        <sz val="12"/>
        <color theme="1"/>
        <rFont val="標楷體"/>
        <family val="4"/>
        <charset val="136"/>
      </rPr>
      <t>艾力克‧尚瓦桑</t>
    </r>
  </si>
  <si>
    <r>
      <rPr>
        <sz val="12"/>
        <color theme="1"/>
        <rFont val="標楷體"/>
        <family val="4"/>
        <charset val="136"/>
      </rPr>
      <t>吸墨鬼來了</t>
    </r>
    <r>
      <rPr>
        <sz val="12"/>
        <color theme="1"/>
        <rFont val="Times New Roman"/>
        <family val="1"/>
      </rPr>
      <t>2</t>
    </r>
    <r>
      <rPr>
        <sz val="12"/>
        <color theme="1"/>
        <rFont val="標楷體"/>
        <family val="4"/>
        <charset val="136"/>
      </rPr>
      <t>：錯字飲料店（新版）</t>
    </r>
  </si>
  <si>
    <r>
      <rPr>
        <sz val="12"/>
        <color theme="1"/>
        <rFont val="標楷體"/>
        <family val="4"/>
        <charset val="136"/>
      </rPr>
      <t>屁屁偵探繪本</t>
    </r>
    <r>
      <rPr>
        <sz val="12"/>
        <color theme="1"/>
        <rFont val="Times New Roman"/>
        <family val="1"/>
      </rPr>
      <t>(1-5</t>
    </r>
    <r>
      <rPr>
        <sz val="12"/>
        <color theme="1"/>
        <rFont val="標楷體"/>
        <family val="4"/>
        <charset val="136"/>
      </rPr>
      <t>冊</t>
    </r>
    <r>
      <rPr>
        <sz val="12"/>
        <color theme="1"/>
        <rFont val="Times New Roman"/>
        <family val="1"/>
      </rPr>
      <t>)</t>
    </r>
  </si>
  <si>
    <r>
      <rPr>
        <sz val="12"/>
        <color theme="1"/>
        <rFont val="標楷體"/>
        <family val="4"/>
        <charset val="136"/>
      </rPr>
      <t>遠流</t>
    </r>
  </si>
  <si>
    <r>
      <rPr>
        <sz val="12"/>
        <color theme="1"/>
        <rFont val="標楷體"/>
        <family val="4"/>
        <charset val="136"/>
      </rPr>
      <t>屁屁偵探讀本</t>
    </r>
    <r>
      <rPr>
        <sz val="12"/>
        <color theme="1"/>
        <rFont val="Times New Roman"/>
        <family val="1"/>
      </rPr>
      <t xml:space="preserve"> </t>
    </r>
    <r>
      <rPr>
        <sz val="12"/>
        <color theme="1"/>
        <rFont val="標楷體"/>
        <family val="4"/>
        <charset val="136"/>
      </rPr>
      <t>偵探對上怪盜</t>
    </r>
  </si>
  <si>
    <r>
      <rPr>
        <sz val="12"/>
        <color theme="1"/>
        <rFont val="標楷體"/>
        <family val="4"/>
        <charset val="136"/>
      </rPr>
      <t>屁屁偵探讀本</t>
    </r>
    <r>
      <rPr>
        <sz val="12"/>
        <color theme="1"/>
        <rFont val="Times New Roman"/>
        <family val="1"/>
      </rPr>
      <t xml:space="preserve"> </t>
    </r>
    <r>
      <rPr>
        <sz val="12"/>
        <color theme="1"/>
        <rFont val="標楷體"/>
        <family val="4"/>
        <charset val="136"/>
      </rPr>
      <t>來自遺址的求救信</t>
    </r>
  </si>
  <si>
    <r>
      <rPr>
        <sz val="12"/>
        <color theme="1"/>
        <rFont val="標楷體"/>
        <family val="4"/>
        <charset val="136"/>
      </rPr>
      <t>屁屁偵探讀本</t>
    </r>
    <r>
      <rPr>
        <sz val="12"/>
        <color theme="1"/>
        <rFont val="Times New Roman"/>
        <family val="1"/>
      </rPr>
      <t>(6-10</t>
    </r>
    <r>
      <rPr>
        <sz val="12"/>
        <color theme="1"/>
        <rFont val="標楷體"/>
        <family val="4"/>
        <charset val="136"/>
      </rPr>
      <t>集</t>
    </r>
    <r>
      <rPr>
        <sz val="12"/>
        <color theme="1"/>
        <rFont val="Times New Roman"/>
        <family val="1"/>
      </rPr>
      <t>+</t>
    </r>
    <r>
      <rPr>
        <sz val="12"/>
        <color theme="1"/>
        <rFont val="標楷體"/>
        <family val="4"/>
        <charset val="136"/>
      </rPr>
      <t>番外篇</t>
    </r>
    <r>
      <rPr>
        <sz val="12"/>
        <color theme="1"/>
        <rFont val="Times New Roman"/>
        <family val="1"/>
      </rPr>
      <t>)</t>
    </r>
  </si>
  <si>
    <r>
      <rPr>
        <sz val="12"/>
        <color theme="1"/>
        <rFont val="標楷體"/>
        <family val="4"/>
        <charset val="136"/>
      </rPr>
      <t>韋瓦第四季音樂故事【古典布紋封面典藏版】</t>
    </r>
  </si>
  <si>
    <r>
      <rPr>
        <sz val="12"/>
        <color theme="1"/>
        <rFont val="標楷體"/>
        <family val="4"/>
        <charset val="136"/>
      </rPr>
      <t>聖桑動物狂歡節音樂故事【古典布紋封面典藏版】</t>
    </r>
  </si>
  <si>
    <r>
      <rPr>
        <sz val="12"/>
        <color theme="1"/>
        <rFont val="標楷體"/>
        <family val="4"/>
        <charset val="136"/>
      </rPr>
      <t>莫札特魔笛音樂故事【古典布紋封面典藏版】</t>
    </r>
  </si>
  <si>
    <r>
      <rPr>
        <sz val="12"/>
        <color theme="1"/>
        <rFont val="標楷體"/>
        <family val="4"/>
        <charset val="136"/>
      </rPr>
      <t>城市裡的小農場</t>
    </r>
  </si>
  <si>
    <r>
      <rPr>
        <sz val="12"/>
        <color theme="1"/>
        <rFont val="標楷體"/>
        <family val="4"/>
        <charset val="136"/>
      </rPr>
      <t>小山丘</t>
    </r>
  </si>
  <si>
    <r>
      <rPr>
        <sz val="12"/>
        <color theme="1"/>
        <rFont val="標楷體"/>
        <family val="4"/>
        <charset val="136"/>
      </rPr>
      <t>動物星球偵探事件簿</t>
    </r>
  </si>
  <si>
    <r>
      <rPr>
        <sz val="12"/>
        <color theme="1"/>
        <rFont val="標楷體"/>
        <family val="4"/>
        <charset val="136"/>
      </rPr>
      <t>動物星球偵探事件簿</t>
    </r>
    <r>
      <rPr>
        <sz val="12"/>
        <color theme="1"/>
        <rFont val="Times New Roman"/>
        <family val="1"/>
      </rPr>
      <t>2</t>
    </r>
    <r>
      <rPr>
        <sz val="12"/>
        <color theme="1"/>
        <rFont val="標楷體"/>
        <family val="4"/>
        <charset val="136"/>
      </rPr>
      <t>推理要在放學後</t>
    </r>
  </si>
  <si>
    <r>
      <rPr>
        <sz val="12"/>
        <color theme="1"/>
        <rFont val="標楷體"/>
        <family val="4"/>
        <charset val="136"/>
      </rPr>
      <t>不！我不喜歡被捉弄</t>
    </r>
  </si>
  <si>
    <r>
      <rPr>
        <sz val="12"/>
        <color theme="1"/>
        <rFont val="標楷體"/>
        <family val="4"/>
        <charset val="136"/>
      </rPr>
      <t>梅麗莎．希金斯</t>
    </r>
  </si>
  <si>
    <r>
      <rPr>
        <sz val="12"/>
        <color theme="1"/>
        <rFont val="標楷體"/>
        <family val="4"/>
        <charset val="136"/>
      </rPr>
      <t>和平國際</t>
    </r>
  </si>
  <si>
    <r>
      <rPr>
        <sz val="12"/>
        <color theme="1"/>
        <rFont val="標楷體"/>
        <family val="4"/>
        <charset val="136"/>
      </rPr>
      <t>不！我不喜歡被恐嚇</t>
    </r>
  </si>
  <si>
    <r>
      <rPr>
        <sz val="12"/>
        <color theme="1"/>
        <rFont val="標楷體"/>
        <family val="4"/>
        <charset val="136"/>
      </rPr>
      <t>不！我不喜歡這種玩笑</t>
    </r>
  </si>
  <si>
    <r>
      <rPr>
        <sz val="12"/>
        <color theme="1"/>
        <rFont val="標楷體"/>
        <family val="4"/>
        <charset val="136"/>
      </rPr>
      <t>不！我不喜歡被推撞</t>
    </r>
  </si>
  <si>
    <r>
      <rPr>
        <sz val="12"/>
        <color theme="1"/>
        <rFont val="標楷體"/>
        <family val="4"/>
        <charset val="136"/>
      </rPr>
      <t>神奇柑仔店</t>
    </r>
    <r>
      <rPr>
        <sz val="12"/>
        <color theme="1"/>
        <rFont val="Times New Roman"/>
        <family val="1"/>
      </rPr>
      <t>6</t>
    </r>
    <r>
      <rPr>
        <sz val="12"/>
        <color theme="1"/>
        <rFont val="標楷體"/>
        <family val="4"/>
        <charset val="136"/>
      </rPr>
      <t>：忍耐鉛筆大逆襲</t>
    </r>
  </si>
  <si>
    <r>
      <rPr>
        <sz val="12"/>
        <color theme="1"/>
        <rFont val="標楷體"/>
        <family val="4"/>
        <charset val="136"/>
      </rPr>
      <t>神奇柑仔店</t>
    </r>
    <r>
      <rPr>
        <sz val="12"/>
        <color theme="1"/>
        <rFont val="Times New Roman"/>
        <family val="1"/>
      </rPr>
      <t>8</t>
    </r>
    <r>
      <rPr>
        <sz val="12"/>
        <color theme="1"/>
        <rFont val="標楷體"/>
        <family val="4"/>
        <charset val="136"/>
      </rPr>
      <t>：</t>
    </r>
    <r>
      <rPr>
        <sz val="12"/>
        <color theme="1"/>
        <rFont val="Times New Roman"/>
        <family val="1"/>
      </rPr>
      <t>SOS</t>
    </r>
    <r>
      <rPr>
        <sz val="12"/>
        <color theme="1"/>
        <rFont val="標楷體"/>
        <family val="4"/>
        <charset val="136"/>
      </rPr>
      <t>！救急媽媽面具</t>
    </r>
  </si>
  <si>
    <r>
      <rPr>
        <sz val="12"/>
        <color theme="1"/>
        <rFont val="標楷體"/>
        <family val="4"/>
        <charset val="136"/>
      </rPr>
      <t>神奇柑仔店</t>
    </r>
    <r>
      <rPr>
        <sz val="12"/>
        <color theme="1"/>
        <rFont val="Times New Roman"/>
        <family val="1"/>
      </rPr>
      <t>9</t>
    </r>
    <r>
      <rPr>
        <sz val="12"/>
        <color theme="1"/>
        <rFont val="標楷體"/>
        <family val="4"/>
        <charset val="136"/>
      </rPr>
      <t>～</t>
    </r>
    <r>
      <rPr>
        <sz val="12"/>
        <color theme="1"/>
        <rFont val="Times New Roman"/>
        <family val="1"/>
      </rPr>
      <t>12</t>
    </r>
    <r>
      <rPr>
        <sz val="12"/>
        <color theme="1"/>
        <rFont val="標楷體"/>
        <family val="4"/>
        <charset val="136"/>
      </rPr>
      <t>套書</t>
    </r>
  </si>
  <si>
    <r>
      <rPr>
        <sz val="12"/>
        <color theme="1"/>
        <rFont val="標楷體"/>
        <family val="4"/>
        <charset val="136"/>
      </rPr>
      <t>【社會發生什麼事？】歧視：只是玩笑話，為什麼不能說？</t>
    </r>
  </si>
  <si>
    <r>
      <rPr>
        <sz val="12"/>
        <color theme="1"/>
        <rFont val="標楷體"/>
        <family val="4"/>
        <charset val="136"/>
      </rPr>
      <t>素淵</t>
    </r>
  </si>
  <si>
    <r>
      <rPr>
        <sz val="12"/>
        <color theme="1"/>
        <rFont val="標楷體"/>
        <family val="4"/>
        <charset val="136"/>
      </rPr>
      <t>小角落文化</t>
    </r>
  </si>
  <si>
    <r>
      <rPr>
        <sz val="12"/>
        <color theme="1"/>
        <rFont val="標楷體"/>
        <family val="4"/>
        <charset val="136"/>
      </rPr>
      <t>【社會發生什麼事？】公平：這樣分蛋糕行不行？</t>
    </r>
  </si>
  <si>
    <r>
      <rPr>
        <sz val="12"/>
        <color theme="1"/>
        <rFont val="標楷體"/>
        <family val="4"/>
        <charset val="136"/>
      </rPr>
      <t>【社會發生什麼事？】病毒：看不見的小東西改變了全世界</t>
    </r>
  </si>
  <si>
    <r>
      <rPr>
        <sz val="12"/>
        <color theme="1"/>
        <rFont val="標楷體"/>
        <family val="4"/>
        <charset val="136"/>
      </rPr>
      <t>我們的節氣：畫給孩子的二十四節氣變化</t>
    </r>
  </si>
  <si>
    <r>
      <rPr>
        <sz val="12"/>
        <color theme="1"/>
        <rFont val="標楷體"/>
        <family val="4"/>
        <charset val="136"/>
      </rPr>
      <t>洋洋兔</t>
    </r>
  </si>
  <si>
    <r>
      <rPr>
        <sz val="12"/>
        <color theme="1"/>
        <rFont val="標楷體"/>
        <family val="4"/>
        <charset val="136"/>
      </rPr>
      <t>幼福</t>
    </r>
  </si>
  <si>
    <r>
      <rPr>
        <sz val="12"/>
        <color theme="1"/>
        <rFont val="標楷體"/>
        <family val="4"/>
        <charset val="136"/>
      </rPr>
      <t>通緝！頭號要犯！──</t>
    </r>
    <r>
      <rPr>
        <sz val="12"/>
        <color theme="1"/>
        <rFont val="Times New Roman"/>
        <family val="1"/>
      </rPr>
      <t>13</t>
    </r>
    <r>
      <rPr>
        <sz val="12"/>
        <color theme="1"/>
        <rFont val="標楷體"/>
        <family val="4"/>
        <charset val="136"/>
      </rPr>
      <t>大壞蛋動物特徵大公開</t>
    </r>
  </si>
  <si>
    <r>
      <rPr>
        <sz val="12"/>
        <color theme="1"/>
        <rFont val="標楷體"/>
        <family val="4"/>
        <charset val="136"/>
      </rPr>
      <t>東雨文化</t>
    </r>
  </si>
  <si>
    <r>
      <rPr>
        <sz val="12"/>
        <color theme="1"/>
        <rFont val="標楷體"/>
        <family val="4"/>
        <charset val="136"/>
      </rPr>
      <t>森林漫步：四季的探尋與發現</t>
    </r>
  </si>
  <si>
    <r>
      <rPr>
        <sz val="12"/>
        <color theme="1"/>
        <rFont val="標楷體"/>
        <family val="4"/>
        <charset val="136"/>
      </rPr>
      <t>銀河文化</t>
    </r>
  </si>
  <si>
    <r>
      <rPr>
        <sz val="12"/>
        <color theme="1"/>
        <rFont val="標楷體"/>
        <family val="4"/>
        <charset val="136"/>
      </rPr>
      <t>孩子的第一本情緒認知小百科：我的心情，你的心情</t>
    </r>
  </si>
  <si>
    <r>
      <rPr>
        <sz val="12"/>
        <color theme="1"/>
        <rFont val="標楷體"/>
        <family val="4"/>
        <charset val="136"/>
      </rPr>
      <t>孩子的第一本同理認知小百科：我很特別，你很特別</t>
    </r>
  </si>
  <si>
    <r>
      <rPr>
        <sz val="12"/>
        <color theme="1"/>
        <rFont val="標楷體"/>
        <family val="4"/>
        <charset val="136"/>
      </rPr>
      <t>孩子的第一本家庭認知小百科：我的家，你的家</t>
    </r>
  </si>
  <si>
    <r>
      <rPr>
        <sz val="12"/>
        <color theme="1"/>
        <rFont val="標楷體"/>
        <family val="4"/>
        <charset val="136"/>
      </rPr>
      <t>現在工作中（三版）</t>
    </r>
  </si>
  <si>
    <r>
      <rPr>
        <sz val="12"/>
        <color theme="1"/>
        <rFont val="標楷體"/>
        <family val="4"/>
        <charset val="136"/>
      </rPr>
      <t>小魯文化</t>
    </r>
  </si>
  <si>
    <r>
      <rPr>
        <sz val="12"/>
        <color theme="1"/>
        <rFont val="標楷體"/>
        <family val="4"/>
        <charset val="136"/>
      </rPr>
      <t>超乎想像！工作大不同</t>
    </r>
  </si>
  <si>
    <r>
      <rPr>
        <sz val="12"/>
        <color theme="1"/>
        <rFont val="標楷體"/>
        <family val="4"/>
        <charset val="136"/>
      </rPr>
      <t>臺灣水果有學問</t>
    </r>
    <r>
      <rPr>
        <sz val="12"/>
        <color theme="1"/>
        <rFont val="Times New Roman"/>
        <family val="1"/>
      </rPr>
      <t>1-5</t>
    </r>
    <r>
      <rPr>
        <sz val="12"/>
        <color theme="1"/>
        <rFont val="標楷體"/>
        <family val="4"/>
        <charset val="136"/>
      </rPr>
      <t>套書</t>
    </r>
  </si>
  <si>
    <r>
      <rPr>
        <sz val="12"/>
        <color theme="1"/>
        <rFont val="標楷體"/>
        <family val="4"/>
        <charset val="136"/>
      </rPr>
      <t>小宇宙文化</t>
    </r>
  </si>
  <si>
    <r>
      <rPr>
        <sz val="12"/>
        <color theme="1"/>
        <rFont val="標楷體"/>
        <family val="4"/>
        <charset val="136"/>
      </rPr>
      <t>怪怪魚：</t>
    </r>
    <r>
      <rPr>
        <sz val="12"/>
        <color theme="1"/>
        <rFont val="Times New Roman"/>
        <family val="1"/>
      </rPr>
      <t xml:space="preserve"> </t>
    </r>
    <r>
      <rPr>
        <sz val="12"/>
        <color theme="1"/>
        <rFont val="標楷體"/>
        <family val="4"/>
        <charset val="136"/>
      </rPr>
      <t>一段關於海洋塑膠的生態冒險故事</t>
    </r>
  </si>
  <si>
    <r>
      <rPr>
        <sz val="12"/>
        <color theme="1"/>
        <rFont val="標楷體"/>
        <family val="4"/>
        <charset val="136"/>
      </rPr>
      <t>小光點</t>
    </r>
  </si>
  <si>
    <r>
      <rPr>
        <sz val="12"/>
        <color theme="1"/>
        <rFont val="標楷體"/>
        <family val="4"/>
        <charset val="136"/>
      </rPr>
      <t>二二得四！</t>
    </r>
  </si>
  <si>
    <r>
      <rPr>
        <sz val="12"/>
        <color theme="1"/>
        <rFont val="標楷體"/>
        <family val="4"/>
        <charset val="136"/>
      </rPr>
      <t>如果我是市長【投我一票版】</t>
    </r>
    <phoneticPr fontId="1" type="noConversion"/>
  </si>
  <si>
    <r>
      <rPr>
        <sz val="12"/>
        <color theme="1"/>
        <rFont val="標楷體"/>
        <family val="4"/>
        <charset val="136"/>
      </rPr>
      <t>聯經出版公司</t>
    </r>
  </si>
  <si>
    <r>
      <rPr>
        <sz val="12"/>
        <color theme="1"/>
        <rFont val="標楷體"/>
        <family val="4"/>
        <charset val="136"/>
      </rPr>
      <t>遇到選擇時，你會怎麼做？</t>
    </r>
  </si>
  <si>
    <r>
      <rPr>
        <sz val="12"/>
        <color theme="1"/>
        <rFont val="標楷體"/>
        <family val="4"/>
        <charset val="136"/>
      </rPr>
      <t>五味太郎</t>
    </r>
  </si>
  <si>
    <r>
      <rPr>
        <sz val="12"/>
        <color theme="1"/>
        <rFont val="標楷體"/>
        <family val="4"/>
        <charset val="136"/>
      </rPr>
      <t>小熊出版</t>
    </r>
  </si>
  <si>
    <r>
      <t>10</t>
    </r>
    <r>
      <rPr>
        <sz val="12"/>
        <color theme="1"/>
        <rFont val="標楷體"/>
        <family val="4"/>
        <charset val="136"/>
      </rPr>
      <t>歲開始自己學管理金錢：</t>
    </r>
    <r>
      <rPr>
        <sz val="12"/>
        <color theme="1"/>
        <rFont val="Times New Roman"/>
        <family val="1"/>
      </rPr>
      <t xml:space="preserve"> </t>
    </r>
    <r>
      <rPr>
        <sz val="12"/>
        <color theme="1"/>
        <rFont val="標楷體"/>
        <family val="4"/>
        <charset val="136"/>
      </rPr>
      <t>賺錢、存錢、花錢、增值的理財知識</t>
    </r>
  </si>
  <si>
    <r>
      <rPr>
        <sz val="12"/>
        <color theme="1"/>
        <rFont val="標楷體"/>
        <family val="4"/>
        <charset val="136"/>
      </rPr>
      <t>我都用姐姐的舊東西</t>
    </r>
  </si>
  <si>
    <r>
      <rPr>
        <sz val="12"/>
        <color theme="1"/>
        <rFont val="標楷體"/>
        <family val="4"/>
        <charset val="136"/>
      </rPr>
      <t>楠茂宣</t>
    </r>
    <phoneticPr fontId="1" type="noConversion"/>
  </si>
  <si>
    <r>
      <rPr>
        <sz val="12"/>
        <color theme="1"/>
        <rFont val="標楷體"/>
        <family val="4"/>
        <charset val="136"/>
      </rPr>
      <t>青林</t>
    </r>
  </si>
  <si>
    <r>
      <rPr>
        <sz val="12"/>
        <color theme="1"/>
        <rFont val="標楷體"/>
        <family val="4"/>
        <charset val="136"/>
      </rPr>
      <t>吵架了，怎麼辦？</t>
    </r>
  </si>
  <si>
    <r>
      <rPr>
        <sz val="12"/>
        <color theme="1"/>
        <rFont val="標楷體"/>
        <family val="4"/>
        <charset val="136"/>
      </rPr>
      <t>科學小偵探</t>
    </r>
    <r>
      <rPr>
        <sz val="12"/>
        <color theme="1"/>
        <rFont val="Times New Roman"/>
        <family val="1"/>
      </rPr>
      <t>1</t>
    </r>
    <r>
      <rPr>
        <sz val="12"/>
        <color theme="1"/>
        <rFont val="標楷體"/>
        <family val="4"/>
        <charset val="136"/>
      </rPr>
      <t>：神祕島的謎團</t>
    </r>
  </si>
  <si>
    <r>
      <rPr>
        <sz val="12"/>
        <color theme="1"/>
        <rFont val="標楷體"/>
        <family val="4"/>
        <charset val="136"/>
      </rPr>
      <t>采實文化</t>
    </r>
  </si>
  <si>
    <r>
      <rPr>
        <sz val="12"/>
        <color theme="1"/>
        <rFont val="標楷體"/>
        <family val="4"/>
        <charset val="136"/>
      </rPr>
      <t>科學小偵探</t>
    </r>
    <r>
      <rPr>
        <sz val="12"/>
        <color theme="1"/>
        <rFont val="Times New Roman"/>
        <family val="1"/>
      </rPr>
      <t>2</t>
    </r>
    <r>
      <rPr>
        <sz val="12"/>
        <color theme="1"/>
        <rFont val="標楷體"/>
        <family val="4"/>
        <charset val="136"/>
      </rPr>
      <t>：勇闖科學樂園</t>
    </r>
  </si>
  <si>
    <r>
      <rPr>
        <sz val="12"/>
        <color theme="1"/>
        <rFont val="標楷體"/>
        <family val="4"/>
        <charset val="136"/>
      </rPr>
      <t>【小學生的腦科學漫畫】人類探索研究小隊</t>
    </r>
    <r>
      <rPr>
        <sz val="12"/>
        <color theme="1"/>
        <rFont val="Times New Roman"/>
        <family val="1"/>
      </rPr>
      <t>01</t>
    </r>
    <r>
      <rPr>
        <sz val="12"/>
        <color theme="1"/>
        <rFont val="標楷體"/>
        <family val="4"/>
        <charset val="136"/>
      </rPr>
      <t>：為什麼我們那麼在意外表？</t>
    </r>
  </si>
  <si>
    <r>
      <rPr>
        <sz val="12"/>
        <color theme="1"/>
        <rFont val="標楷體"/>
        <family val="4"/>
        <charset val="136"/>
      </rPr>
      <t>【小學生的腦科學漫畫】人類探索研究小隊</t>
    </r>
    <r>
      <rPr>
        <sz val="12"/>
        <color theme="1"/>
        <rFont val="Times New Roman"/>
        <family val="1"/>
      </rPr>
      <t>02</t>
    </r>
    <r>
      <rPr>
        <sz val="12"/>
        <color theme="1"/>
        <rFont val="標楷體"/>
        <family val="4"/>
        <charset val="136"/>
      </rPr>
      <t>：為什麼我們常常記不住？</t>
    </r>
  </si>
  <si>
    <r>
      <rPr>
        <sz val="12"/>
        <color theme="1"/>
        <rFont val="標楷體"/>
        <family val="4"/>
        <charset val="136"/>
      </rPr>
      <t>【小學生的腦科學漫畫】人類探索研究小隊</t>
    </r>
    <r>
      <rPr>
        <sz val="12"/>
        <color theme="1"/>
        <rFont val="Times New Roman"/>
        <family val="1"/>
      </rPr>
      <t>03</t>
    </r>
    <r>
      <rPr>
        <sz val="12"/>
        <color theme="1"/>
        <rFont val="標楷體"/>
        <family val="4"/>
        <charset val="136"/>
      </rPr>
      <t>：為什麼人有這麼多情緒？</t>
    </r>
  </si>
  <si>
    <r>
      <rPr>
        <sz val="12"/>
        <color theme="1"/>
        <rFont val="標楷體"/>
        <family val="4"/>
        <charset val="136"/>
      </rPr>
      <t>超級工程</t>
    </r>
    <r>
      <rPr>
        <sz val="12"/>
        <color theme="1"/>
        <rFont val="Times New Roman"/>
        <family val="1"/>
      </rPr>
      <t xml:space="preserve">MIT 1: </t>
    </r>
    <r>
      <rPr>
        <sz val="12"/>
        <color theme="1"/>
        <rFont val="標楷體"/>
        <family val="4"/>
        <charset val="136"/>
      </rPr>
      <t>穿越雪山隧道</t>
    </r>
  </si>
  <si>
    <r>
      <rPr>
        <sz val="12"/>
        <color theme="1"/>
        <rFont val="標楷體"/>
        <family val="4"/>
        <charset val="136"/>
      </rPr>
      <t>木馬文化事業有限公司</t>
    </r>
  </si>
  <si>
    <r>
      <rPr>
        <sz val="12"/>
        <color theme="1"/>
        <rFont val="標楷體"/>
        <family val="4"/>
        <charset val="136"/>
      </rPr>
      <t>超級工程</t>
    </r>
    <r>
      <rPr>
        <sz val="12"/>
        <color theme="1"/>
        <rFont val="Times New Roman"/>
        <family val="1"/>
      </rPr>
      <t xml:space="preserve">MIT 2: </t>
    </r>
    <r>
      <rPr>
        <sz val="12"/>
        <color theme="1"/>
        <rFont val="標楷體"/>
        <family val="4"/>
        <charset val="136"/>
      </rPr>
      <t>跨越高屏溪的斜張橋</t>
    </r>
  </si>
  <si>
    <r>
      <rPr>
        <sz val="12"/>
        <color theme="1"/>
        <rFont val="標楷體"/>
        <family val="4"/>
        <charset val="136"/>
      </rPr>
      <t>超級工程</t>
    </r>
    <r>
      <rPr>
        <sz val="12"/>
        <color theme="1"/>
        <rFont val="Times New Roman"/>
        <family val="1"/>
      </rPr>
      <t xml:space="preserve">MIT 3: </t>
    </r>
    <r>
      <rPr>
        <sz val="12"/>
        <color theme="1"/>
        <rFont val="標楷體"/>
        <family val="4"/>
        <charset val="136"/>
      </rPr>
      <t>觸碰天際的台北</t>
    </r>
    <r>
      <rPr>
        <sz val="12"/>
        <color theme="1"/>
        <rFont val="Times New Roman"/>
        <family val="1"/>
      </rPr>
      <t>101</t>
    </r>
  </si>
  <si>
    <r>
      <rPr>
        <sz val="12"/>
        <color theme="1"/>
        <rFont val="標楷體"/>
        <family val="4"/>
        <charset val="136"/>
      </rPr>
      <t>超級工程</t>
    </r>
    <r>
      <rPr>
        <sz val="12"/>
        <color theme="1"/>
        <rFont val="Times New Roman"/>
        <family val="1"/>
      </rPr>
      <t xml:space="preserve">MIT 4: </t>
    </r>
    <r>
      <rPr>
        <sz val="12"/>
        <color theme="1"/>
        <rFont val="標楷體"/>
        <family val="4"/>
        <charset val="136"/>
      </rPr>
      <t>奔馳南北的高速鐵路</t>
    </r>
  </si>
  <si>
    <r>
      <rPr>
        <sz val="12"/>
        <color theme="1"/>
        <rFont val="標楷體"/>
        <family val="4"/>
        <charset val="136"/>
      </rPr>
      <t>口袋神探</t>
    </r>
    <r>
      <rPr>
        <sz val="12"/>
        <color theme="1"/>
        <rFont val="Times New Roman"/>
        <family val="1"/>
      </rPr>
      <t>1</t>
    </r>
    <r>
      <rPr>
        <sz val="12"/>
        <color theme="1"/>
        <rFont val="標楷體"/>
        <family val="4"/>
        <charset val="136"/>
      </rPr>
      <t>：音樂教室的神祕琴聲</t>
    </r>
  </si>
  <si>
    <r>
      <rPr>
        <sz val="12"/>
        <color theme="1"/>
        <rFont val="標楷體"/>
        <family val="4"/>
        <charset val="136"/>
      </rPr>
      <t>凱叔</t>
    </r>
  </si>
  <si>
    <r>
      <rPr>
        <sz val="12"/>
        <color theme="1"/>
        <rFont val="標楷體"/>
        <family val="4"/>
        <charset val="136"/>
      </rPr>
      <t>少年小樹之歌</t>
    </r>
  </si>
  <si>
    <r>
      <rPr>
        <sz val="12"/>
        <color theme="1"/>
        <rFont val="標楷體"/>
        <family val="4"/>
        <charset val="136"/>
      </rPr>
      <t>高寶</t>
    </r>
  </si>
  <si>
    <r>
      <rPr>
        <sz val="12"/>
        <color theme="1"/>
        <rFont val="標楷體"/>
        <family val="4"/>
        <charset val="136"/>
      </rPr>
      <t>如果三隻小豬懂經濟學：小學開始就該懂的經濟學概念</t>
    </r>
  </si>
  <si>
    <r>
      <rPr>
        <sz val="12"/>
        <color theme="1"/>
        <rFont val="標楷體"/>
        <family val="4"/>
        <charset val="136"/>
      </rPr>
      <t>注音練習</t>
    </r>
  </si>
  <si>
    <r>
      <rPr>
        <sz val="12"/>
        <color theme="1"/>
        <rFont val="標楷體"/>
        <family val="4"/>
        <charset val="136"/>
      </rPr>
      <t>林儀</t>
    </r>
  </si>
  <si>
    <r>
      <t>KIDO</t>
    </r>
    <r>
      <rPr>
        <sz val="12"/>
        <color theme="1"/>
        <rFont val="標楷體"/>
        <family val="4"/>
        <charset val="136"/>
      </rPr>
      <t>親子時堂</t>
    </r>
  </si>
  <si>
    <r>
      <rPr>
        <sz val="12"/>
        <color theme="1"/>
        <rFont val="標楷體"/>
        <family val="4"/>
        <charset val="136"/>
      </rPr>
      <t>我們的城市英雄</t>
    </r>
  </si>
  <si>
    <r>
      <rPr>
        <sz val="12"/>
        <color theme="1"/>
        <rFont val="標楷體"/>
        <family val="4"/>
        <charset val="136"/>
      </rPr>
      <t>從前從前，火車來到小島</t>
    </r>
  </si>
  <si>
    <r>
      <rPr>
        <sz val="12"/>
        <color theme="1"/>
        <rFont val="標楷體"/>
        <family val="4"/>
        <charset val="136"/>
      </rPr>
      <t>玉山社</t>
    </r>
  </si>
  <si>
    <r>
      <rPr>
        <sz val="12"/>
        <color theme="1"/>
        <rFont val="標楷體"/>
        <family val="4"/>
        <charset val="136"/>
      </rPr>
      <t>黑熊太胖了怎麼辦？</t>
    </r>
    <r>
      <rPr>
        <sz val="12"/>
        <color theme="1"/>
        <rFont val="Times New Roman"/>
        <family val="1"/>
      </rPr>
      <t xml:space="preserve"> </t>
    </r>
    <r>
      <rPr>
        <sz val="12"/>
        <color theme="1"/>
        <rFont val="標楷體"/>
        <family val="4"/>
        <charset val="136"/>
      </rPr>
      <t>你不知道的動物園小祕密</t>
    </r>
  </si>
  <si>
    <r>
      <rPr>
        <sz val="12"/>
        <color theme="1"/>
        <rFont val="標楷體"/>
        <family val="4"/>
        <charset val="136"/>
      </rPr>
      <t>賴爸爸的數學實驗：</t>
    </r>
    <r>
      <rPr>
        <sz val="12"/>
        <color theme="1"/>
        <rFont val="Times New Roman"/>
        <family val="1"/>
      </rPr>
      <t>12</t>
    </r>
    <r>
      <rPr>
        <sz val="12"/>
        <color theme="1"/>
        <rFont val="標楷體"/>
        <family val="4"/>
        <charset val="136"/>
      </rPr>
      <t>堂生活數感課</t>
    </r>
  </si>
  <si>
    <r>
      <rPr>
        <sz val="12"/>
        <color theme="1"/>
        <rFont val="標楷體"/>
        <family val="4"/>
        <charset val="136"/>
      </rPr>
      <t>賴爸爸的數學實驗：</t>
    </r>
    <r>
      <rPr>
        <sz val="12"/>
        <color theme="1"/>
        <rFont val="Times New Roman"/>
        <family val="1"/>
      </rPr>
      <t>15</t>
    </r>
    <r>
      <rPr>
        <sz val="12"/>
        <color theme="1"/>
        <rFont val="標楷體"/>
        <family val="4"/>
        <charset val="136"/>
      </rPr>
      <t>堂趣味幾何課</t>
    </r>
  </si>
  <si>
    <r>
      <rPr>
        <sz val="12"/>
        <color theme="1"/>
        <rFont val="標楷體"/>
        <family val="4"/>
        <charset val="136"/>
      </rPr>
      <t>字的小詩（全三冊）：讀一首詩，交一個字朋友（字字小宇宙</t>
    </r>
    <r>
      <rPr>
        <sz val="12"/>
        <color theme="1"/>
        <rFont val="Times New Roman"/>
        <family val="1"/>
      </rPr>
      <t>+</t>
    </r>
    <r>
      <rPr>
        <sz val="12"/>
        <color theme="1"/>
        <rFont val="標楷體"/>
        <family val="4"/>
        <charset val="136"/>
      </rPr>
      <t>字字看心情</t>
    </r>
    <r>
      <rPr>
        <sz val="12"/>
        <color theme="1"/>
        <rFont val="Times New Roman"/>
        <family val="1"/>
      </rPr>
      <t>+</t>
    </r>
    <r>
      <rPr>
        <sz val="12"/>
        <color theme="1"/>
        <rFont val="標楷體"/>
        <family val="4"/>
        <charset val="136"/>
      </rPr>
      <t>字字有意思）</t>
    </r>
  </si>
  <si>
    <r>
      <rPr>
        <sz val="12"/>
        <color theme="1"/>
        <rFont val="標楷體"/>
        <family val="4"/>
        <charset val="136"/>
      </rPr>
      <t>國語日報</t>
    </r>
  </si>
  <si>
    <r>
      <rPr>
        <sz val="12"/>
        <color theme="1"/>
        <rFont val="標楷體"/>
        <family val="4"/>
        <charset val="136"/>
      </rPr>
      <t>是</t>
    </r>
    <phoneticPr fontId="1" type="noConversion"/>
  </si>
  <si>
    <r>
      <rPr>
        <sz val="12"/>
        <color theme="1"/>
        <rFont val="標楷體"/>
        <family val="4"/>
        <charset val="136"/>
      </rPr>
      <t>藝術這樣看</t>
    </r>
  </si>
  <si>
    <r>
      <rPr>
        <sz val="12"/>
        <color theme="1"/>
        <rFont val="標楷體"/>
        <family val="4"/>
        <charset val="136"/>
      </rPr>
      <t>管弦樂團</t>
    </r>
  </si>
  <si>
    <r>
      <rPr>
        <sz val="12"/>
        <color theme="1"/>
        <rFont val="標楷體"/>
        <family val="4"/>
        <charset val="136"/>
      </rPr>
      <t>搶救老師大作戰</t>
    </r>
  </si>
  <si>
    <r>
      <rPr>
        <sz val="12"/>
        <color theme="1"/>
        <rFont val="標楷體"/>
        <family val="4"/>
        <charset val="136"/>
      </rPr>
      <t>九歌</t>
    </r>
  </si>
  <si>
    <r>
      <rPr>
        <sz val="12"/>
        <color theme="1"/>
        <rFont val="標楷體"/>
        <family val="4"/>
        <charset val="136"/>
      </rPr>
      <t>起跑線！</t>
    </r>
  </si>
  <si>
    <r>
      <rPr>
        <sz val="12"/>
        <color theme="1"/>
        <rFont val="標楷體"/>
        <family val="4"/>
        <charset val="136"/>
      </rPr>
      <t>如果鎮的許願井</t>
    </r>
  </si>
  <si>
    <r>
      <rPr>
        <sz val="12"/>
        <color theme="1"/>
        <rFont val="標楷體"/>
        <family val="4"/>
        <charset val="136"/>
      </rPr>
      <t>君偉的怪奇報告</t>
    </r>
  </si>
  <si>
    <r>
      <rPr>
        <sz val="12"/>
        <color theme="1"/>
        <rFont val="標楷體"/>
        <family val="4"/>
        <charset val="136"/>
      </rPr>
      <t>君偉的節日報告</t>
    </r>
  </si>
  <si>
    <r>
      <rPr>
        <sz val="12"/>
        <color theme="1"/>
        <rFont val="標楷體"/>
        <family val="4"/>
        <charset val="136"/>
      </rPr>
      <t>牧笛獎精品童話</t>
    </r>
    <r>
      <rPr>
        <sz val="12"/>
        <color theme="1"/>
        <rFont val="Times New Roman"/>
        <family val="1"/>
      </rPr>
      <t>21</t>
    </r>
    <r>
      <rPr>
        <sz val="12"/>
        <color theme="1"/>
        <rFont val="標楷體"/>
        <family val="4"/>
        <charset val="136"/>
      </rPr>
      <t>：慢石榴</t>
    </r>
  </si>
  <si>
    <r>
      <rPr>
        <sz val="12"/>
        <color theme="1"/>
        <rFont val="標楷體"/>
        <family val="4"/>
        <charset val="136"/>
      </rPr>
      <t>那間慢吞吞的店</t>
    </r>
  </si>
  <si>
    <r>
      <rPr>
        <sz val="12"/>
        <color theme="1"/>
        <rFont val="標楷體"/>
        <family val="4"/>
        <charset val="136"/>
      </rPr>
      <t>小兵</t>
    </r>
  </si>
  <si>
    <r>
      <rPr>
        <sz val="12"/>
        <color theme="1"/>
        <rFont val="標楷體"/>
        <family val="4"/>
        <charset val="136"/>
      </rPr>
      <t>小熊兄妹的點子屋</t>
    </r>
    <r>
      <rPr>
        <sz val="12"/>
        <color theme="1"/>
        <rFont val="Times New Roman"/>
        <family val="1"/>
      </rPr>
      <t>1</t>
    </r>
    <r>
      <rPr>
        <sz val="12"/>
        <color theme="1"/>
        <rFont val="標楷體"/>
        <family val="4"/>
        <charset val="136"/>
      </rPr>
      <t>：點子屋新開張</t>
    </r>
    <r>
      <rPr>
        <sz val="12"/>
        <color theme="1"/>
        <rFont val="Times New Roman"/>
        <family val="1"/>
      </rPr>
      <t>(</t>
    </r>
    <r>
      <rPr>
        <sz val="12"/>
        <color theme="1"/>
        <rFont val="標楷體"/>
        <family val="4"/>
        <charset val="136"/>
      </rPr>
      <t>新版</t>
    </r>
    <r>
      <rPr>
        <sz val="12"/>
        <color theme="1"/>
        <rFont val="Times New Roman"/>
        <family val="1"/>
      </rPr>
      <t>)</t>
    </r>
  </si>
  <si>
    <r>
      <rPr>
        <sz val="12"/>
        <color theme="1"/>
        <rFont val="標楷體"/>
        <family val="4"/>
        <charset val="136"/>
      </rPr>
      <t>小熊兄妹的點子屋</t>
    </r>
    <r>
      <rPr>
        <sz val="12"/>
        <color theme="1"/>
        <rFont val="Times New Roman"/>
        <family val="1"/>
      </rPr>
      <t>2</t>
    </r>
    <r>
      <rPr>
        <sz val="12"/>
        <color theme="1"/>
        <rFont val="標楷體"/>
        <family val="4"/>
        <charset val="136"/>
      </rPr>
      <t>：不能說的三句話</t>
    </r>
    <r>
      <rPr>
        <sz val="12"/>
        <color theme="1"/>
        <rFont val="Times New Roman"/>
        <family val="1"/>
      </rPr>
      <t>(</t>
    </r>
    <r>
      <rPr>
        <sz val="12"/>
        <color theme="1"/>
        <rFont val="標楷體"/>
        <family val="4"/>
        <charset val="136"/>
      </rPr>
      <t>新版</t>
    </r>
    <r>
      <rPr>
        <sz val="12"/>
        <color theme="1"/>
        <rFont val="Times New Roman"/>
        <family val="1"/>
      </rPr>
      <t>)</t>
    </r>
  </si>
  <si>
    <r>
      <rPr>
        <sz val="12"/>
        <color theme="1"/>
        <rFont val="標楷體"/>
        <family val="4"/>
        <charset val="136"/>
      </rPr>
      <t>小熊兄妺的點子屋</t>
    </r>
    <r>
      <rPr>
        <sz val="12"/>
        <color theme="1"/>
        <rFont val="Times New Roman"/>
        <family val="1"/>
      </rPr>
      <t>3</t>
    </r>
    <r>
      <rPr>
        <sz val="12"/>
        <color theme="1"/>
        <rFont val="標楷體"/>
        <family val="4"/>
        <charset val="136"/>
      </rPr>
      <t>：超愛睏魔咒大作戰</t>
    </r>
  </si>
  <si>
    <r>
      <rPr>
        <sz val="12"/>
        <color theme="1"/>
        <rFont val="標楷體"/>
        <family val="4"/>
        <charset val="136"/>
      </rPr>
      <t>時光小學</t>
    </r>
    <r>
      <rPr>
        <sz val="12"/>
        <color theme="1"/>
        <rFont val="Times New Roman"/>
        <family val="1"/>
      </rPr>
      <t>3+4</t>
    </r>
    <r>
      <rPr>
        <sz val="12"/>
        <color theme="1"/>
        <rFont val="標楷體"/>
        <family val="4"/>
        <charset val="136"/>
      </rPr>
      <t>年級（套書）：金鼎獎作家王文華最動人的家庭議題作品</t>
    </r>
  </si>
  <si>
    <r>
      <rPr>
        <sz val="12"/>
        <color theme="1"/>
        <rFont val="標楷體"/>
        <family val="4"/>
        <charset val="136"/>
      </rPr>
      <t>貓咪看家</t>
    </r>
  </si>
  <si>
    <r>
      <rPr>
        <sz val="12"/>
        <color theme="1"/>
        <rFont val="標楷體"/>
        <family val="4"/>
        <charset val="136"/>
      </rPr>
      <t>上誼文化公司</t>
    </r>
  </si>
  <si>
    <r>
      <rPr>
        <sz val="12"/>
        <color theme="1"/>
        <rFont val="標楷體"/>
        <family val="4"/>
        <charset val="136"/>
      </rPr>
      <t>歡迎來我家！世界上最奇妙的</t>
    </r>
    <r>
      <rPr>
        <sz val="12"/>
        <color theme="1"/>
        <rFont val="Times New Roman"/>
        <family val="1"/>
      </rPr>
      <t>10</t>
    </r>
    <r>
      <rPr>
        <sz val="12"/>
        <color theme="1"/>
        <rFont val="標楷體"/>
        <family val="4"/>
        <charset val="136"/>
      </rPr>
      <t>種住家</t>
    </r>
  </si>
  <si>
    <r>
      <rPr>
        <sz val="12"/>
        <color theme="1"/>
        <rFont val="標楷體"/>
        <family val="4"/>
        <charset val="136"/>
      </rPr>
      <t>吉竹伸介創意無限繪本集（蘋果＋機器人＋爺爺＋好無聊套組）</t>
    </r>
  </si>
  <si>
    <r>
      <rPr>
        <sz val="12"/>
        <color theme="1"/>
        <rFont val="標楷體"/>
        <family val="4"/>
        <charset val="136"/>
      </rPr>
      <t>吉竹伸介</t>
    </r>
  </si>
  <si>
    <r>
      <rPr>
        <sz val="12"/>
        <color theme="1"/>
        <rFont val="標楷體"/>
        <family val="4"/>
        <charset val="136"/>
      </rPr>
      <t>三采</t>
    </r>
  </si>
  <si>
    <r>
      <rPr>
        <sz val="12"/>
        <color theme="1"/>
        <rFont val="標楷體"/>
        <family val="4"/>
        <charset val="136"/>
      </rPr>
      <t>台灣生態尋寶趣</t>
    </r>
  </si>
  <si>
    <r>
      <rPr>
        <sz val="12"/>
        <color theme="1"/>
        <rFont val="標楷體"/>
        <family val="4"/>
        <charset val="136"/>
      </rPr>
      <t>台灣生態尋寶趣</t>
    </r>
    <r>
      <rPr>
        <sz val="12"/>
        <color theme="1"/>
        <rFont val="Times New Roman"/>
        <family val="1"/>
      </rPr>
      <t xml:space="preserve"> 2</t>
    </r>
    <r>
      <rPr>
        <sz val="12"/>
        <color theme="1"/>
        <rFont val="標楷體"/>
        <family val="4"/>
        <charset val="136"/>
      </rPr>
      <t>：野地漫遊</t>
    </r>
  </si>
  <si>
    <r>
      <rPr>
        <sz val="12"/>
        <color theme="1"/>
        <rFont val="標楷體"/>
        <family val="4"/>
        <charset val="136"/>
      </rPr>
      <t>公視最佳兒少節目套書</t>
    </r>
    <r>
      <rPr>
        <sz val="12"/>
        <color theme="1"/>
        <rFont val="Times New Roman"/>
        <family val="1"/>
      </rPr>
      <t xml:space="preserve">: </t>
    </r>
    <r>
      <rPr>
        <sz val="12"/>
        <color theme="1"/>
        <rFont val="標楷體"/>
        <family val="4"/>
        <charset val="136"/>
      </rPr>
      <t>台灣特有種與我家住海邊的大小達人帶你認識台灣美麗的山林與海洋生態</t>
    </r>
    <r>
      <rPr>
        <sz val="12"/>
        <color theme="1"/>
        <rFont val="Times New Roman"/>
        <family val="1"/>
      </rPr>
      <t xml:space="preserve"> (</t>
    </r>
    <r>
      <rPr>
        <sz val="12"/>
        <color theme="1"/>
        <rFont val="標楷體"/>
        <family val="4"/>
        <charset val="136"/>
      </rPr>
      <t>附走讀台灣貼紙海報</t>
    </r>
    <r>
      <rPr>
        <sz val="12"/>
        <color theme="1"/>
        <rFont val="Times New Roman"/>
        <family val="1"/>
      </rPr>
      <t>/5</t>
    </r>
    <r>
      <rPr>
        <sz val="12"/>
        <color theme="1"/>
        <rFont val="標楷體"/>
        <family val="4"/>
        <charset val="136"/>
      </rPr>
      <t>冊合售</t>
    </r>
    <r>
      <rPr>
        <sz val="12"/>
        <color theme="1"/>
        <rFont val="Times New Roman"/>
        <family val="1"/>
      </rPr>
      <t>)</t>
    </r>
  </si>
  <si>
    <r>
      <rPr>
        <sz val="12"/>
        <color theme="1"/>
        <rFont val="標楷體"/>
        <family val="4"/>
        <charset val="136"/>
      </rPr>
      <t>公共電視</t>
    </r>
  </si>
  <si>
    <r>
      <rPr>
        <sz val="12"/>
        <color theme="1"/>
        <rFont val="標楷體"/>
        <family val="4"/>
        <charset val="136"/>
      </rPr>
      <t>微笑商店</t>
    </r>
  </si>
  <si>
    <r>
      <rPr>
        <sz val="12"/>
        <color theme="1"/>
        <rFont val="標楷體"/>
        <family val="4"/>
        <charset val="136"/>
      </rPr>
      <t>這個世界屬於你</t>
    </r>
    <r>
      <rPr>
        <sz val="12"/>
        <color theme="1"/>
        <rFont val="Times New Roman"/>
        <family val="1"/>
      </rPr>
      <t>!</t>
    </r>
  </si>
  <si>
    <r>
      <rPr>
        <sz val="12"/>
        <color theme="1"/>
        <rFont val="標楷體"/>
        <family val="4"/>
        <charset val="136"/>
      </rPr>
      <t>青林國際出版股份有限公司</t>
    </r>
  </si>
  <si>
    <r>
      <rPr>
        <sz val="12"/>
        <color theme="1"/>
        <rFont val="標楷體"/>
        <family val="4"/>
        <charset val="136"/>
      </rPr>
      <t>古怪快遞！千萬別打開：套書</t>
    </r>
    <r>
      <rPr>
        <sz val="12"/>
        <color theme="1"/>
        <rFont val="Times New Roman"/>
        <family val="1"/>
      </rPr>
      <t>1</t>
    </r>
    <r>
      <rPr>
        <sz val="12"/>
        <color theme="1"/>
        <rFont val="標楷體"/>
        <family val="4"/>
        <charset val="136"/>
      </rPr>
      <t>～</t>
    </r>
    <r>
      <rPr>
        <sz val="12"/>
        <color theme="1"/>
        <rFont val="Times New Roman"/>
        <family val="1"/>
      </rPr>
      <t>6</t>
    </r>
    <r>
      <rPr>
        <sz val="12"/>
        <color theme="1"/>
        <rFont val="標楷體"/>
        <family val="4"/>
        <charset val="136"/>
      </rPr>
      <t>集</t>
    </r>
  </si>
  <si>
    <r>
      <rPr>
        <sz val="12"/>
        <color theme="1"/>
        <rFont val="標楷體"/>
        <family val="4"/>
        <charset val="136"/>
      </rPr>
      <t>夏洛特．哈柏薩克</t>
    </r>
    <phoneticPr fontId="1" type="noConversion"/>
  </si>
  <si>
    <r>
      <rPr>
        <sz val="12"/>
        <color theme="1"/>
        <rFont val="標楷體"/>
        <family val="4"/>
        <charset val="136"/>
      </rPr>
      <t>歡迎光臨小兔子咖啡館</t>
    </r>
  </si>
  <si>
    <r>
      <rPr>
        <sz val="12"/>
        <color theme="1"/>
        <rFont val="標楷體"/>
        <family val="4"/>
        <charset val="136"/>
      </rPr>
      <t>歡迎光臨小兔子冰菓鋪</t>
    </r>
  </si>
  <si>
    <r>
      <rPr>
        <sz val="12"/>
        <color theme="1"/>
        <rFont val="標楷體"/>
        <family val="4"/>
        <charset val="136"/>
      </rPr>
      <t>奇想三國（共</t>
    </r>
    <r>
      <rPr>
        <sz val="12"/>
        <color theme="1"/>
        <rFont val="Times New Roman"/>
        <family val="1"/>
      </rPr>
      <t>4</t>
    </r>
    <r>
      <rPr>
        <sz val="12"/>
        <color theme="1"/>
        <rFont val="標楷體"/>
        <family val="4"/>
        <charset val="136"/>
      </rPr>
      <t>冊）</t>
    </r>
  </si>
  <si>
    <r>
      <rPr>
        <sz val="13"/>
        <color theme="1"/>
        <rFont val="標楷體"/>
        <family val="4"/>
        <charset val="136"/>
      </rPr>
      <t>請投大野狼一票！</t>
    </r>
  </si>
  <si>
    <r>
      <rPr>
        <sz val="12"/>
        <color theme="1"/>
        <rFont val="標楷體"/>
        <family val="4"/>
        <charset val="136"/>
      </rPr>
      <t>小山丘</t>
    </r>
    <phoneticPr fontId="1" type="noConversion"/>
  </si>
  <si>
    <r>
      <rPr>
        <sz val="12"/>
        <color theme="1"/>
        <rFont val="標楷體"/>
        <family val="4"/>
        <charset val="136"/>
      </rPr>
      <t>合計</t>
    </r>
  </si>
  <si>
    <r>
      <rPr>
        <sz val="12"/>
        <color theme="1"/>
        <rFont val="標楷體"/>
        <family val="4"/>
        <charset val="136"/>
      </rPr>
      <t xml:space="preserve">說明：
</t>
    </r>
    <r>
      <rPr>
        <sz val="12"/>
        <color theme="1"/>
        <rFont val="Times New Roman"/>
        <family val="1"/>
      </rPr>
      <t>1.</t>
    </r>
    <r>
      <rPr>
        <sz val="12"/>
        <color theme="1"/>
        <rFont val="標楷體"/>
        <family val="4"/>
        <charset val="136"/>
      </rPr>
      <t>請各校填寫書單需求時，以依</t>
    </r>
    <r>
      <rPr>
        <sz val="12"/>
        <color theme="1"/>
        <rFont val="Times New Roman"/>
        <family val="1"/>
      </rPr>
      <t>2</t>
    </r>
    <r>
      <rPr>
        <sz val="12"/>
        <color theme="1"/>
        <rFont val="標楷體"/>
        <family val="4"/>
        <charset val="136"/>
      </rPr>
      <t>倍核定金額估計並有</t>
    </r>
    <r>
      <rPr>
        <sz val="12"/>
        <color theme="1"/>
        <rFont val="Times New Roman"/>
        <family val="1"/>
      </rPr>
      <t>+10%</t>
    </r>
    <r>
      <rPr>
        <sz val="12"/>
        <color theme="1"/>
        <rFont val="標楷體"/>
        <family val="4"/>
        <charset val="136"/>
      </rPr>
      <t xml:space="preserve">彈性，提交原始價格之書單，並依據教師用書（工具書）、英文圖書、中文圖書（各校選購購書單可參考國家圖書館、文化部推薦之優良圖書及本局布可星球推薦書單）之順序排序，表格不足時請自行增列。
</t>
    </r>
    <r>
      <rPr>
        <sz val="12"/>
        <color theme="1"/>
        <rFont val="Times New Roman"/>
        <family val="1"/>
      </rPr>
      <t>2.</t>
    </r>
    <r>
      <rPr>
        <sz val="12"/>
        <color theme="1"/>
        <rFont val="標楷體"/>
        <family val="4"/>
        <charset val="136"/>
      </rPr>
      <t>書名、作者、出版社、出版國、</t>
    </r>
    <r>
      <rPr>
        <sz val="12"/>
        <color theme="1"/>
        <rFont val="Times New Roman"/>
        <family val="1"/>
      </rPr>
      <t>ISBN</t>
    </r>
    <r>
      <rPr>
        <sz val="12"/>
        <color theme="1"/>
        <rFont val="標楷體"/>
        <family val="4"/>
        <charset val="136"/>
      </rPr>
      <t xml:space="preserve">、採購數量、是否含光碟等資料請各校務必填寫確實，若是套書或是班級共讀用書亦請註明數量。
</t>
    </r>
    <r>
      <rPr>
        <sz val="12"/>
        <color theme="1"/>
        <rFont val="Times New Roman"/>
        <family val="1"/>
      </rPr>
      <t>3.</t>
    </r>
    <r>
      <rPr>
        <sz val="12"/>
        <color theme="1"/>
        <rFont val="標楷體"/>
        <family val="4"/>
        <charset val="136"/>
      </rPr>
      <t>各校填寫之採購書單，若出版地為臺灣以外者，</t>
    </r>
    <r>
      <rPr>
        <sz val="12"/>
        <color theme="1"/>
        <rFont val="Times New Roman"/>
        <family val="1"/>
      </rPr>
      <t>ISBN</t>
    </r>
    <r>
      <rPr>
        <sz val="12"/>
        <color theme="1"/>
        <rFont val="標楷體"/>
        <family val="4"/>
        <charset val="136"/>
      </rPr>
      <t xml:space="preserve">需與原文書名能相互勾稽，以免無法尋書。
</t>
    </r>
    <r>
      <rPr>
        <sz val="12"/>
        <color theme="1"/>
        <rFont val="Times New Roman"/>
        <family val="1"/>
      </rPr>
      <t>4.</t>
    </r>
    <r>
      <rPr>
        <sz val="12"/>
        <color theme="1"/>
        <rFont val="標楷體"/>
        <family val="4"/>
        <charset val="136"/>
      </rPr>
      <t>書籍定價請以新臺幣報價為主，若書籍定價為外幣者，請各校自動調整為新臺幣</t>
    </r>
    <r>
      <rPr>
        <sz val="12"/>
        <color theme="1"/>
        <rFont val="Times New Roman"/>
        <family val="1"/>
      </rPr>
      <t>(</t>
    </r>
    <r>
      <rPr>
        <sz val="12"/>
        <color theme="1"/>
        <rFont val="標楷體"/>
        <family val="4"/>
        <charset val="136"/>
      </rPr>
      <t>加計匯率，關稅與營業稅</t>
    </r>
    <r>
      <rPr>
        <sz val="12"/>
        <color theme="1"/>
        <rFont val="Times New Roman"/>
        <family val="1"/>
      </rPr>
      <t>)</t>
    </r>
    <r>
      <rPr>
        <sz val="12"/>
        <color theme="1"/>
        <rFont val="標楷體"/>
        <family val="4"/>
        <charset val="136"/>
      </rPr>
      <t xml:space="preserve">。
</t>
    </r>
    <r>
      <rPr>
        <sz val="12"/>
        <color theme="1"/>
        <rFont val="Times New Roman"/>
        <family val="1"/>
      </rPr>
      <t>5.</t>
    </r>
    <r>
      <rPr>
        <sz val="12"/>
        <color theme="1"/>
        <rFont val="標楷體"/>
        <family val="4"/>
        <charset val="136"/>
      </rPr>
      <t>書籍請寫定價</t>
    </r>
    <r>
      <rPr>
        <sz val="12"/>
        <color theme="1"/>
        <rFont val="Times New Roman"/>
        <family val="1"/>
      </rPr>
      <t>(</t>
    </r>
    <r>
      <rPr>
        <sz val="12"/>
        <color theme="1"/>
        <rFont val="標楷體"/>
        <family val="4"/>
        <charset val="136"/>
      </rPr>
      <t>原始價格</t>
    </r>
    <r>
      <rPr>
        <sz val="12"/>
        <color theme="1"/>
        <rFont val="Times New Roman"/>
        <family val="1"/>
      </rPr>
      <t>)</t>
    </r>
    <r>
      <rPr>
        <sz val="12"/>
        <color theme="1"/>
        <rFont val="標楷體"/>
        <family val="4"/>
        <charset val="136"/>
      </rPr>
      <t xml:space="preserve">，不要以折扣價填寫。
</t>
    </r>
    <r>
      <rPr>
        <sz val="12"/>
        <color theme="1"/>
        <rFont val="Times New Roman"/>
        <family val="1"/>
      </rPr>
      <t>6.</t>
    </r>
    <r>
      <rPr>
        <sz val="12"/>
        <color theme="1"/>
        <rFont val="標楷體"/>
        <family val="4"/>
        <charset val="136"/>
      </rPr>
      <t xml:space="preserve">如學校採購之圖書欲配合共讀活動或課堂教學時，請於備註欄加註「共讀書箱」，並另附課程規劃表備查。
</t>
    </r>
    <r>
      <rPr>
        <sz val="12"/>
        <color theme="1"/>
        <rFont val="Times New Roman"/>
        <family val="1"/>
      </rPr>
      <t>7.</t>
    </r>
    <r>
      <rPr>
        <sz val="12"/>
        <color theme="1"/>
        <rFont val="標楷體"/>
        <family val="4"/>
        <charset val="136"/>
      </rPr>
      <t>共讀書箱用書界定為單一圖書購買冊數達到學校班級最高學生數</t>
    </r>
    <r>
      <rPr>
        <sz val="12"/>
        <color theme="1"/>
        <rFont val="Times New Roman"/>
        <family val="1"/>
      </rPr>
      <t>(</t>
    </r>
    <r>
      <rPr>
        <sz val="12"/>
        <color theme="1"/>
        <rFont val="標楷體"/>
        <family val="4"/>
        <charset val="136"/>
      </rPr>
      <t>含</t>
    </r>
    <r>
      <rPr>
        <sz val="12"/>
        <color theme="1"/>
        <rFont val="Times New Roman"/>
        <family val="1"/>
      </rPr>
      <t>)</t>
    </r>
    <r>
      <rPr>
        <sz val="12"/>
        <color theme="1"/>
        <rFont val="標楷體"/>
        <family val="4"/>
        <charset val="136"/>
      </rPr>
      <t xml:space="preserve">以上皆屬之。
</t>
    </r>
    <r>
      <rPr>
        <sz val="12"/>
        <color theme="1"/>
        <rFont val="Times New Roman"/>
        <family val="1"/>
      </rPr>
      <t>8.</t>
    </r>
    <r>
      <rPr>
        <sz val="12"/>
        <color theme="1"/>
        <rFont val="標楷體"/>
        <family val="4"/>
        <charset val="136"/>
      </rPr>
      <t>如學校有採購教師用書，請於備註欄簡述配合之學習領域或課程主題。</t>
    </r>
  </si>
  <si>
    <r>
      <rPr>
        <sz val="12"/>
        <color theme="1"/>
        <rFont val="標楷體"/>
        <family val="4"/>
        <charset val="136"/>
      </rPr>
      <t>校名：臺南市東山區青山國小
填表人：謝易　　　　　　　　　　　　　　　　教務主任：林宣孜　　　　　　　　　　　　　　　　　校長：郭耿舜　　　　　　　　
連絡電話：</t>
    </r>
    <r>
      <rPr>
        <sz val="12"/>
        <color theme="1"/>
        <rFont val="Times New Roman"/>
        <family val="1"/>
      </rPr>
      <t>(06)-6861041</t>
    </r>
    <r>
      <rPr>
        <sz val="12"/>
        <color theme="1"/>
        <rFont val="標楷體"/>
        <family val="4"/>
        <charset val="136"/>
      </rPr>
      <t>分機</t>
    </r>
    <r>
      <rPr>
        <sz val="12"/>
        <color theme="1"/>
        <rFont val="Times New Roman"/>
        <family val="1"/>
      </rPr>
      <t xml:space="preserve">15 </t>
    </r>
    <r>
      <rPr>
        <sz val="12"/>
        <color theme="1"/>
        <rFont val="標楷體"/>
        <family val="4"/>
        <charset val="136"/>
      </rPr>
      <t>　　　　　　　　網路電話：</t>
    </r>
    <r>
      <rPr>
        <sz val="12"/>
        <color theme="1"/>
        <rFont val="Times New Roman"/>
        <family val="1"/>
      </rPr>
      <t>186011</t>
    </r>
    <phoneticPr fontId="1" type="noConversion"/>
  </si>
  <si>
    <r>
      <rPr>
        <sz val="12"/>
        <color theme="1"/>
        <rFont val="標楷體"/>
        <family val="4"/>
        <charset val="136"/>
      </rPr>
      <t>小大人的公衛素養課：流行病學</t>
    </r>
    <r>
      <rPr>
        <sz val="12"/>
        <color theme="1"/>
        <rFont val="Times New Roman"/>
        <family val="1"/>
      </rPr>
      <t>×</t>
    </r>
    <r>
      <rPr>
        <sz val="12"/>
        <color theme="1"/>
        <rFont val="標楷體"/>
        <family val="4"/>
        <charset val="136"/>
      </rPr>
      <t>預防醫學</t>
    </r>
    <r>
      <rPr>
        <sz val="12"/>
        <color theme="1"/>
        <rFont val="Times New Roman"/>
        <family val="1"/>
      </rPr>
      <t/>
    </r>
    <phoneticPr fontId="1" type="noConversion"/>
  </si>
  <si>
    <t>大衛・卡利</t>
    <phoneticPr fontId="1" type="noConversion"/>
  </si>
  <si>
    <r>
      <rPr>
        <sz val="12"/>
        <color theme="1"/>
        <rFont val="標楷體"/>
        <family val="4"/>
        <charset val="136"/>
      </rPr>
      <t>【奇想西遊記】</t>
    </r>
    <r>
      <rPr>
        <sz val="12"/>
        <color theme="1"/>
        <rFont val="Times New Roman"/>
        <family val="1"/>
      </rPr>
      <t>1-4</t>
    </r>
    <r>
      <rPr>
        <sz val="12"/>
        <color theme="1"/>
        <rFont val="標楷體"/>
        <family val="4"/>
        <charset val="136"/>
      </rPr>
      <t>集套書</t>
    </r>
    <phoneticPr fontId="1" type="noConversion"/>
  </si>
  <si>
    <t>Ingram International Inc</t>
    <phoneticPr fontId="1" type="noConversion"/>
  </si>
  <si>
    <t>英語圖書</t>
    <phoneticPr fontId="1" type="noConversion"/>
  </si>
  <si>
    <t>中文圖書</t>
    <phoneticPr fontId="1" type="noConversion"/>
  </si>
  <si>
    <t>三民</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</si>
</sst>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6" x14ac:knownFonts="1">
    <font>
      <sz val="12"/>
      <color theme="1"/>
      <name val="Calibri"/>
      <scheme val="minor"/>
    </font>
    <font>
      <sz val="9"/>
      <name val="Calibri"/>
      <family val="3"/>
      <charset val="136"/>
      <scheme val="minor"/>
    </font>
    <font>
      <sz val="12"/>
      <color theme="1"/>
      <name val="標楷體"/>
      <family val="4"/>
      <charset val="136"/>
    </font>
    <font>
      <sz val="12"/>
      <color theme="1"/>
      <name val="Times New Roman"/>
      <family val="1"/>
    </font>
    <font>
      <sz val="13"/>
      <color theme="1"/>
      <name val="標楷體"/>
      <family val="4"/>
      <charset val="136"/>
    </font>
    <font>
      <sz val="13"/>
      <color theme="1"/>
      <name val="Times New Roman"/>
      <family val="1"/>
    </font>
  </fonts>
  <fills count="3">
    <fill>
      <patternFill patternType="none"/>
    </fill>
    <fill>
      <patternFill patternType="gray125"/>
    </fill>
    <fill>
      <patternFill patternType="solid">
        <fgColor rgb="FFFFFFFF"/>
        <bgColor rgb="FFFFFFFF"/>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
    <xf numFmtId="0" fontId="0" fillId="0" borderId="0"/>
  </cellStyleXfs>
  <cellXfs count="77">
    <xf numFmtId="0" fontId="0" fillId="0" borderId="0" xfId="0" applyAlignment="1">
      <alignment vertical="center"/>
    </xf>
    <xf numFmtId="0" fontId="2" fillId="0" borderId="0" xfId="0" applyFont="1" applyAlignment="1">
      <alignment vertical="center"/>
    </xf>
    <xf numFmtId="0" fontId="3" fillId="0" borderId="11" xfId="0" applyFont="1" applyBorder="1"/>
    <xf numFmtId="1" fontId="0" fillId="0" borderId="0" xfId="0" applyNumberFormat="1" applyAlignment="1">
      <alignment vertical="center"/>
    </xf>
    <xf numFmtId="0" fontId="0" fillId="0" borderId="0" xfId="0" applyAlignment="1">
      <alignment horizontal="left" vertical="top"/>
    </xf>
    <xf numFmtId="0" fontId="3" fillId="0" borderId="11" xfId="0" applyFont="1" applyBorder="1" applyAlignment="1">
      <alignment horizontal="left" vertical="center" wrapText="1"/>
    </xf>
    <xf numFmtId="0" fontId="2" fillId="0" borderId="9" xfId="0" applyFont="1" applyBorder="1" applyAlignment="1">
      <alignment horizontal="left" vertical="center" wrapText="1"/>
    </xf>
    <xf numFmtId="0" fontId="2" fillId="0" borderId="19" xfId="0" applyFont="1" applyBorder="1" applyAlignment="1">
      <alignment horizontal="left" vertical="center" wrapText="1"/>
    </xf>
    <xf numFmtId="0" fontId="2" fillId="0" borderId="11"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3" fillId="0" borderId="7" xfId="0" applyFont="1" applyBorder="1" applyAlignment="1">
      <alignment horizontal="left" vertical="center"/>
    </xf>
    <xf numFmtId="0" fontId="3" fillId="0" borderId="4" xfId="0" applyFont="1" applyBorder="1" applyAlignment="1">
      <alignment horizontal="left" vertical="center" wrapText="1"/>
    </xf>
    <xf numFmtId="1" fontId="3" fillId="0" borderId="4" xfId="0" applyNumberFormat="1" applyFont="1" applyBorder="1" applyAlignment="1">
      <alignment horizontal="left" vertical="center"/>
    </xf>
    <xf numFmtId="0" fontId="3" fillId="0" borderId="11" xfId="0" applyFont="1" applyBorder="1" applyAlignment="1">
      <alignment horizontal="left" wrapText="1"/>
    </xf>
    <xf numFmtId="0" fontId="3" fillId="0" borderId="19" xfId="0" applyFont="1" applyBorder="1" applyAlignment="1">
      <alignment horizontal="left" vertical="center" wrapText="1"/>
    </xf>
    <xf numFmtId="0" fontId="3" fillId="0" borderId="10" xfId="0" applyFont="1" applyBorder="1" applyAlignment="1">
      <alignment horizontal="left" vertical="center"/>
    </xf>
    <xf numFmtId="0" fontId="3" fillId="0" borderId="17" xfId="0" applyFont="1" applyBorder="1" applyAlignment="1">
      <alignment horizontal="left" vertical="center"/>
    </xf>
    <xf numFmtId="0" fontId="3" fillId="0" borderId="11" xfId="0" applyFont="1" applyBorder="1" applyAlignment="1">
      <alignment horizontal="left"/>
    </xf>
    <xf numFmtId="0" fontId="3" fillId="0" borderId="18" xfId="0" applyFont="1" applyBorder="1" applyAlignment="1">
      <alignment horizontal="left" vertical="center"/>
    </xf>
    <xf numFmtId="1" fontId="3" fillId="0" borderId="16" xfId="0" applyNumberFormat="1" applyFont="1" applyBorder="1" applyAlignment="1">
      <alignment horizontal="left" vertical="center"/>
    </xf>
    <xf numFmtId="176" fontId="3" fillId="0" borderId="16" xfId="0" applyNumberFormat="1" applyFont="1" applyBorder="1" applyAlignment="1">
      <alignment horizontal="left" vertical="center"/>
    </xf>
    <xf numFmtId="0" fontId="3" fillId="2" borderId="8" xfId="0" applyFont="1" applyFill="1" applyBorder="1" applyAlignment="1">
      <alignment horizontal="left" vertical="center"/>
    </xf>
    <xf numFmtId="0" fontId="3" fillId="2" borderId="11" xfId="0" applyFont="1" applyFill="1" applyBorder="1" applyAlignment="1">
      <alignment horizontal="left" vertical="center"/>
    </xf>
    <xf numFmtId="0" fontId="3" fillId="2" borderId="9" xfId="0" applyFont="1" applyFill="1" applyBorder="1" applyAlignment="1">
      <alignment horizontal="left" vertical="center"/>
    </xf>
    <xf numFmtId="1" fontId="3" fillId="2" borderId="4" xfId="0" applyNumberFormat="1" applyFont="1" applyFill="1" applyBorder="1" applyAlignment="1">
      <alignment horizontal="left" vertical="center"/>
    </xf>
    <xf numFmtId="176" fontId="3" fillId="0" borderId="4" xfId="0" applyNumberFormat="1" applyFont="1" applyBorder="1" applyAlignment="1">
      <alignment horizontal="left" vertical="center" wrapText="1"/>
    </xf>
    <xf numFmtId="0" fontId="3" fillId="0" borderId="11" xfId="0" applyFont="1" applyBorder="1" applyAlignment="1">
      <alignment horizontal="left" vertical="center"/>
    </xf>
    <xf numFmtId="0" fontId="3" fillId="0" borderId="9" xfId="0" applyFont="1" applyBorder="1" applyAlignment="1">
      <alignment horizontal="left" vertical="center"/>
    </xf>
    <xf numFmtId="176" fontId="3" fillId="0" borderId="4" xfId="0" applyNumberFormat="1" applyFont="1" applyBorder="1" applyAlignment="1">
      <alignment horizontal="left" vertical="center"/>
    </xf>
    <xf numFmtId="1" fontId="3" fillId="0" borderId="0" xfId="0" applyNumberFormat="1" applyFont="1" applyAlignment="1">
      <alignment horizontal="left" vertical="center"/>
    </xf>
    <xf numFmtId="176" fontId="3" fillId="2" borderId="4" xfId="0" applyNumberFormat="1" applyFont="1" applyFill="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1" fontId="3" fillId="0" borderId="4" xfId="0" applyNumberFormat="1" applyFont="1" applyBorder="1" applyAlignment="1">
      <alignment horizontal="left" vertical="center" wrapText="1"/>
    </xf>
    <xf numFmtId="176" fontId="3" fillId="0" borderId="8" xfId="0" applyNumberFormat="1" applyFont="1" applyBorder="1" applyAlignment="1">
      <alignment horizontal="left" vertical="center" wrapText="1"/>
    </xf>
    <xf numFmtId="0" fontId="3" fillId="0" borderId="11" xfId="0" applyFont="1" applyBorder="1" applyAlignment="1">
      <alignment vertical="center"/>
    </xf>
    <xf numFmtId="0" fontId="3" fillId="2" borderId="5" xfId="0" applyFont="1" applyFill="1" applyBorder="1" applyAlignment="1">
      <alignment horizontal="left" vertical="center"/>
    </xf>
    <xf numFmtId="0" fontId="3" fillId="0" borderId="11" xfId="0" applyFont="1" applyBorder="1" applyAlignment="1">
      <alignment vertical="center" wrapText="1"/>
    </xf>
    <xf numFmtId="0" fontId="3" fillId="2" borderId="17" xfId="0" applyFont="1" applyFill="1" applyBorder="1" applyAlignment="1">
      <alignment horizontal="left" vertical="center"/>
    </xf>
    <xf numFmtId="0" fontId="3" fillId="0" borderId="7" xfId="0" applyFont="1" applyBorder="1" applyAlignment="1">
      <alignment horizontal="left" vertical="center" wrapText="1"/>
    </xf>
    <xf numFmtId="1" fontId="3" fillId="2" borderId="10" xfId="0" applyNumberFormat="1" applyFont="1" applyFill="1" applyBorder="1" applyAlignment="1">
      <alignment horizontal="left" vertical="center"/>
    </xf>
    <xf numFmtId="176" fontId="3" fillId="0" borderId="10" xfId="0" applyNumberFormat="1" applyFont="1" applyBorder="1" applyAlignment="1">
      <alignment horizontal="left" vertical="center" wrapText="1"/>
    </xf>
    <xf numFmtId="0" fontId="3" fillId="0" borderId="10" xfId="0" applyFont="1" applyBorder="1" applyAlignment="1">
      <alignment horizontal="left" vertical="center" wrapText="1"/>
    </xf>
    <xf numFmtId="0" fontId="3" fillId="0" borderId="5" xfId="0" applyFont="1" applyBorder="1" applyAlignment="1">
      <alignment horizontal="left" vertical="center"/>
    </xf>
    <xf numFmtId="1" fontId="3" fillId="0" borderId="11" xfId="0" applyNumberFormat="1" applyFont="1" applyBorder="1" applyAlignment="1">
      <alignment horizontal="left" vertical="center"/>
    </xf>
    <xf numFmtId="176" fontId="3" fillId="0" borderId="11" xfId="0" applyNumberFormat="1" applyFont="1" applyBorder="1" applyAlignment="1">
      <alignment horizontal="left" vertical="center" wrapText="1"/>
    </xf>
    <xf numFmtId="0" fontId="5" fillId="0" borderId="11" xfId="0" applyFont="1" applyBorder="1" applyAlignment="1">
      <alignment vertical="center" wrapText="1"/>
    </xf>
    <xf numFmtId="3" fontId="3" fillId="0" borderId="16" xfId="0" applyNumberFormat="1" applyFont="1" applyBorder="1" applyAlignment="1">
      <alignment horizontal="left" vertical="center"/>
    </xf>
    <xf numFmtId="0" fontId="3" fillId="0" borderId="16" xfId="0" applyFont="1" applyBorder="1" applyAlignment="1">
      <alignment horizontal="left" vertical="center"/>
    </xf>
    <xf numFmtId="1" fontId="3" fillId="0" borderId="10" xfId="0" applyNumberFormat="1" applyFont="1" applyBorder="1" applyAlignment="1">
      <alignment horizontal="left" vertical="center"/>
    </xf>
    <xf numFmtId="0" fontId="3" fillId="0" borderId="21" xfId="0" applyFont="1" applyBorder="1" applyAlignment="1">
      <alignment horizontal="left" vertical="center"/>
    </xf>
    <xf numFmtId="0" fontId="3" fillId="2" borderId="8" xfId="0" applyFont="1" applyFill="1" applyBorder="1" applyAlignment="1">
      <alignment horizontal="left" vertical="center" wrapText="1"/>
    </xf>
    <xf numFmtId="0" fontId="3" fillId="0" borderId="22" xfId="0" applyFont="1" applyBorder="1" applyAlignment="1">
      <alignment horizontal="left" wrapText="1"/>
    </xf>
    <xf numFmtId="0" fontId="2" fillId="0" borderId="0" xfId="0" applyFont="1" applyAlignment="1">
      <alignment horizontal="left" vertical="center"/>
    </xf>
    <xf numFmtId="0" fontId="3" fillId="0" borderId="2" xfId="0" applyFont="1" applyBorder="1" applyAlignment="1">
      <alignment horizontal="left" vertical="center" wrapText="1"/>
    </xf>
    <xf numFmtId="176" fontId="3" fillId="0" borderId="9" xfId="0" applyNumberFormat="1" applyFont="1" applyBorder="1" applyAlignment="1">
      <alignment horizontal="left" vertical="center" wrapText="1"/>
    </xf>
    <xf numFmtId="0" fontId="3" fillId="0" borderId="11" xfId="0" applyFont="1" applyBorder="1" applyAlignment="1">
      <alignment horizontal="left" vertical="top" wrapText="1"/>
    </xf>
    <xf numFmtId="176" fontId="3" fillId="0" borderId="17" xfId="0" applyNumberFormat="1" applyFont="1" applyBorder="1" applyAlignment="1">
      <alignment horizontal="left" vertical="center"/>
    </xf>
    <xf numFmtId="176" fontId="3" fillId="0" borderId="8" xfId="0" applyNumberFormat="1" applyFont="1" applyBorder="1" applyAlignment="1">
      <alignment horizontal="left" vertical="center"/>
    </xf>
    <xf numFmtId="176" fontId="3" fillId="0" borderId="5" xfId="0" applyNumberFormat="1" applyFont="1" applyBorder="1" applyAlignment="1">
      <alignment horizontal="left" vertical="center"/>
    </xf>
    <xf numFmtId="176" fontId="3" fillId="0" borderId="23" xfId="0" applyNumberFormat="1" applyFont="1" applyBorder="1" applyAlignment="1">
      <alignment horizontal="left" vertical="center" wrapText="1"/>
    </xf>
    <xf numFmtId="176" fontId="3" fillId="0" borderId="5" xfId="0" applyNumberFormat="1" applyFont="1" applyBorder="1" applyAlignment="1">
      <alignment horizontal="left" vertical="center" wrapText="1"/>
    </xf>
    <xf numFmtId="176" fontId="3" fillId="0" borderId="22" xfId="0" applyNumberFormat="1" applyFont="1" applyBorder="1" applyAlignment="1">
      <alignment horizontal="left" vertical="center" wrapText="1"/>
    </xf>
    <xf numFmtId="176" fontId="3" fillId="0" borderId="17" xfId="0" applyNumberFormat="1" applyFont="1" applyBorder="1" applyAlignment="1">
      <alignment horizontal="left" vertical="center" wrapText="1"/>
    </xf>
    <xf numFmtId="0" fontId="3" fillId="0" borderId="24" xfId="0" applyFont="1" applyBorder="1" applyAlignment="1">
      <alignment horizontal="left" vertical="center"/>
    </xf>
    <xf numFmtId="0" fontId="2" fillId="0" borderId="11" xfId="0" applyFont="1" applyBorder="1" applyAlignment="1">
      <alignment horizontal="left" vertical="center" wrapText="1"/>
    </xf>
    <xf numFmtId="1" fontId="3" fillId="0" borderId="11" xfId="0" applyNumberFormat="1" applyFont="1" applyBorder="1" applyAlignment="1">
      <alignment horizontal="left" vertical="top"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20" xfId="0" applyFont="1" applyBorder="1" applyAlignment="1">
      <alignment vertical="top" wrapText="1"/>
    </xf>
    <xf numFmtId="0" fontId="3" fillId="0" borderId="14" xfId="0" applyFont="1" applyBorder="1" applyAlignment="1">
      <alignment vertical="top" wrapText="1"/>
    </xf>
  </cellXfs>
  <cellStyles count="1">
    <cellStyle name="一般" xfId="0" builtinId="0"/>
  </cellStyles>
  <dxfs count="1">
    <dxf>
      <font>
        <sz val="12"/>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39"/>
  <sheetViews>
    <sheetView tabSelected="1" topLeftCell="A10" zoomScale="58" zoomScaleNormal="58" workbookViewId="0">
      <selection activeCell="E27" sqref="E27"/>
    </sheetView>
  </sheetViews>
  <sheetFormatPr defaultColWidth="11.19921875" defaultRowHeight="15" customHeight="1" x14ac:dyDescent="0.3"/>
  <cols>
    <col min="1" max="1" width="5.19921875" customWidth="1"/>
    <col min="2" max="2" width="69.296875" customWidth="1"/>
    <col min="3" max="3" width="22.19921875" style="55" customWidth="1"/>
    <col min="4" max="4" width="23.796875" style="1" customWidth="1"/>
    <col min="5" max="5" width="9.796875" customWidth="1"/>
    <col min="6" max="6" width="18.59765625" style="3" customWidth="1"/>
    <col min="7" max="7" width="6.69921875" customWidth="1"/>
    <col min="8" max="8" width="8.09765625" customWidth="1"/>
    <col min="9" max="10" width="8.296875" customWidth="1"/>
    <col min="11" max="11" width="9.69921875" customWidth="1"/>
    <col min="12" max="12" width="9.5" customWidth="1"/>
    <col min="13" max="13" width="13.09765625" customWidth="1"/>
    <col min="14" max="26" width="6.69921875" customWidth="1"/>
  </cols>
  <sheetData>
    <row r="1" spans="1:13" ht="16.5" customHeight="1" x14ac:dyDescent="0.3">
      <c r="A1" s="69" t="s">
        <v>80</v>
      </c>
      <c r="B1" s="70"/>
      <c r="C1" s="70"/>
      <c r="D1" s="70"/>
      <c r="E1" s="70"/>
      <c r="F1" s="70"/>
      <c r="G1" s="70"/>
      <c r="H1" s="70"/>
      <c r="I1" s="70"/>
      <c r="J1" s="70"/>
      <c r="K1" s="70"/>
      <c r="L1" s="70"/>
      <c r="M1" s="71"/>
    </row>
    <row r="2" spans="1:13" ht="16.5" customHeight="1" x14ac:dyDescent="0.3">
      <c r="A2" s="69" t="s">
        <v>81</v>
      </c>
      <c r="B2" s="70"/>
      <c r="C2" s="72"/>
      <c r="D2" s="70"/>
      <c r="E2" s="70"/>
      <c r="F2" s="70"/>
      <c r="G2" s="70"/>
      <c r="H2" s="70"/>
      <c r="I2" s="70"/>
      <c r="J2" s="70"/>
      <c r="K2" s="70"/>
      <c r="L2" s="70"/>
      <c r="M2" s="71"/>
    </row>
    <row r="3" spans="1:13" ht="33.75" customHeight="1" x14ac:dyDescent="0.3">
      <c r="A3" s="9" t="s">
        <v>82</v>
      </c>
      <c r="B3" s="10" t="s">
        <v>83</v>
      </c>
      <c r="C3" s="11" t="s">
        <v>84</v>
      </c>
      <c r="D3" s="12" t="s">
        <v>85</v>
      </c>
      <c r="E3" s="13" t="s">
        <v>86</v>
      </c>
      <c r="F3" s="51" t="s">
        <v>0</v>
      </c>
      <c r="G3" s="13" t="s">
        <v>87</v>
      </c>
      <c r="H3" s="13" t="s">
        <v>88</v>
      </c>
      <c r="I3" s="9" t="s">
        <v>89</v>
      </c>
      <c r="J3" s="44" t="s">
        <v>90</v>
      </c>
      <c r="K3" s="44" t="s">
        <v>91</v>
      </c>
      <c r="L3" s="44" t="s">
        <v>92</v>
      </c>
      <c r="M3" s="9" t="s">
        <v>93</v>
      </c>
    </row>
    <row r="4" spans="1:13" ht="16.5" customHeight="1" x14ac:dyDescent="0.3">
      <c r="A4" s="5">
        <v>1</v>
      </c>
      <c r="B4" s="15" t="s">
        <v>24</v>
      </c>
      <c r="C4" s="5" t="s">
        <v>25</v>
      </c>
      <c r="D4" s="15" t="s">
        <v>26</v>
      </c>
      <c r="E4" s="16" t="s">
        <v>94</v>
      </c>
      <c r="F4" s="46">
        <v>9781512431308</v>
      </c>
      <c r="G4" s="15">
        <v>1</v>
      </c>
      <c r="H4" s="15">
        <v>630</v>
      </c>
      <c r="I4" s="54">
        <v>630</v>
      </c>
      <c r="J4" s="5" t="s">
        <v>95</v>
      </c>
      <c r="K4" s="5" t="s">
        <v>95</v>
      </c>
      <c r="L4" s="5" t="s">
        <v>95</v>
      </c>
      <c r="M4" s="7" t="s">
        <v>251</v>
      </c>
    </row>
    <row r="5" spans="1:13" ht="16.5" customHeight="1" x14ac:dyDescent="0.3">
      <c r="A5" s="17">
        <v>2</v>
      </c>
      <c r="B5" s="18" t="s">
        <v>21</v>
      </c>
      <c r="C5" s="28" t="s">
        <v>22</v>
      </c>
      <c r="D5" s="19" t="s">
        <v>23</v>
      </c>
      <c r="E5" s="20" t="s">
        <v>94</v>
      </c>
      <c r="F5" s="21">
        <v>9780545143110</v>
      </c>
      <c r="G5" s="22">
        <v>1</v>
      </c>
      <c r="H5" s="22">
        <v>595</v>
      </c>
      <c r="I5" s="59">
        <v>595</v>
      </c>
      <c r="J5" s="28" t="s">
        <v>95</v>
      </c>
      <c r="K5" s="28" t="s">
        <v>95</v>
      </c>
      <c r="L5" s="28" t="s">
        <v>95</v>
      </c>
      <c r="M5" s="7" t="s">
        <v>251</v>
      </c>
    </row>
    <row r="6" spans="1:13" ht="16.5" customHeight="1" x14ac:dyDescent="0.3">
      <c r="A6" s="5">
        <v>3</v>
      </c>
      <c r="B6" s="23" t="s">
        <v>3</v>
      </c>
      <c r="C6" s="24" t="s">
        <v>4</v>
      </c>
      <c r="D6" s="24" t="s">
        <v>5</v>
      </c>
      <c r="E6" s="25" t="s">
        <v>94</v>
      </c>
      <c r="F6" s="26">
        <v>9781536217117</v>
      </c>
      <c r="G6" s="27">
        <v>1</v>
      </c>
      <c r="H6" s="27">
        <v>595</v>
      </c>
      <c r="I6" s="36">
        <f>G6*H6</f>
        <v>595</v>
      </c>
      <c r="J6" s="28" t="s">
        <v>95</v>
      </c>
      <c r="K6" s="28" t="s">
        <v>95</v>
      </c>
      <c r="L6" s="28" t="s">
        <v>95</v>
      </c>
      <c r="M6" s="7" t="s">
        <v>251</v>
      </c>
    </row>
    <row r="7" spans="1:13" ht="39.75" customHeight="1" x14ac:dyDescent="0.3">
      <c r="A7" s="17">
        <v>4</v>
      </c>
      <c r="B7" s="10" t="s">
        <v>15</v>
      </c>
      <c r="C7" s="5" t="s">
        <v>16</v>
      </c>
      <c r="D7" s="28" t="s">
        <v>17</v>
      </c>
      <c r="E7" s="29" t="s">
        <v>94</v>
      </c>
      <c r="F7" s="14">
        <v>9780062110626</v>
      </c>
      <c r="G7" s="30">
        <v>1</v>
      </c>
      <c r="H7" s="30">
        <v>665</v>
      </c>
      <c r="I7" s="60">
        <v>665</v>
      </c>
      <c r="J7" s="28" t="s">
        <v>95</v>
      </c>
      <c r="K7" s="28" t="s">
        <v>95</v>
      </c>
      <c r="L7" s="28" t="s">
        <v>95</v>
      </c>
      <c r="M7" s="7" t="s">
        <v>251</v>
      </c>
    </row>
    <row r="8" spans="1:13" ht="29.25" customHeight="1" x14ac:dyDescent="0.3">
      <c r="A8" s="5">
        <v>5</v>
      </c>
      <c r="B8" s="10" t="s">
        <v>18</v>
      </c>
      <c r="C8" s="28" t="s">
        <v>19</v>
      </c>
      <c r="D8" s="5" t="s">
        <v>20</v>
      </c>
      <c r="E8" s="29" t="s">
        <v>94</v>
      </c>
      <c r="F8" s="31">
        <v>9781368003001</v>
      </c>
      <c r="G8" s="30">
        <v>2</v>
      </c>
      <c r="H8" s="30">
        <v>280</v>
      </c>
      <c r="I8" s="60">
        <v>560</v>
      </c>
      <c r="J8" s="28" t="s">
        <v>95</v>
      </c>
      <c r="K8" s="28" t="s">
        <v>95</v>
      </c>
      <c r="L8" s="28" t="s">
        <v>95</v>
      </c>
      <c r="M8" s="7" t="s">
        <v>251</v>
      </c>
    </row>
    <row r="9" spans="1:13" ht="33.75" customHeight="1" x14ac:dyDescent="0.3">
      <c r="A9" s="17">
        <v>6</v>
      </c>
      <c r="B9" s="23" t="s">
        <v>9</v>
      </c>
      <c r="C9" s="5" t="s">
        <v>10</v>
      </c>
      <c r="D9" s="5" t="s">
        <v>11</v>
      </c>
      <c r="E9" s="25" t="s">
        <v>94</v>
      </c>
      <c r="F9" s="26">
        <v>9780399246531</v>
      </c>
      <c r="G9" s="27">
        <v>1</v>
      </c>
      <c r="H9" s="27">
        <v>665</v>
      </c>
      <c r="I9" s="36">
        <f>G9*H9</f>
        <v>665</v>
      </c>
      <c r="J9" s="28" t="s">
        <v>95</v>
      </c>
      <c r="K9" s="28" t="s">
        <v>95</v>
      </c>
      <c r="L9" s="28" t="s">
        <v>95</v>
      </c>
      <c r="M9" s="7" t="s">
        <v>251</v>
      </c>
    </row>
    <row r="10" spans="1:13" ht="48.75" customHeight="1" x14ac:dyDescent="0.3">
      <c r="A10" s="5">
        <v>7</v>
      </c>
      <c r="B10" s="10" t="s">
        <v>12</v>
      </c>
      <c r="C10" s="28" t="s">
        <v>13</v>
      </c>
      <c r="D10" s="5" t="s">
        <v>14</v>
      </c>
      <c r="E10" s="29" t="s">
        <v>94</v>
      </c>
      <c r="F10" s="14">
        <v>9780316042659</v>
      </c>
      <c r="G10" s="30">
        <v>1</v>
      </c>
      <c r="H10" s="30">
        <v>455</v>
      </c>
      <c r="I10" s="61">
        <v>455</v>
      </c>
      <c r="J10" s="28" t="s">
        <v>95</v>
      </c>
      <c r="K10" s="28" t="s">
        <v>95</v>
      </c>
      <c r="L10" s="28" t="s">
        <v>95</v>
      </c>
      <c r="M10" s="7" t="s">
        <v>251</v>
      </c>
    </row>
    <row r="11" spans="1:13" ht="34.5" customHeight="1" x14ac:dyDescent="0.3">
      <c r="A11" s="17">
        <v>8</v>
      </c>
      <c r="B11" s="10" t="s">
        <v>6</v>
      </c>
      <c r="C11" s="5" t="s">
        <v>7</v>
      </c>
      <c r="D11" s="28" t="s">
        <v>8</v>
      </c>
      <c r="E11" s="25" t="s">
        <v>94</v>
      </c>
      <c r="F11" s="14">
        <v>9781419731686</v>
      </c>
      <c r="G11" s="27">
        <v>1</v>
      </c>
      <c r="H11" s="27">
        <v>595</v>
      </c>
      <c r="I11" s="62">
        <f>G11*H11</f>
        <v>595</v>
      </c>
      <c r="J11" s="28" t="s">
        <v>95</v>
      </c>
      <c r="K11" s="28" t="s">
        <v>95</v>
      </c>
      <c r="L11" s="28" t="s">
        <v>95</v>
      </c>
      <c r="M11" s="7" t="s">
        <v>251</v>
      </c>
    </row>
    <row r="12" spans="1:13" ht="24.75" customHeight="1" x14ac:dyDescent="0.3">
      <c r="A12" s="5">
        <v>9</v>
      </c>
      <c r="B12" s="10" t="s">
        <v>29</v>
      </c>
      <c r="C12" s="28" t="s">
        <v>30</v>
      </c>
      <c r="D12" s="5" t="s">
        <v>31</v>
      </c>
      <c r="E12" s="29" t="s">
        <v>94</v>
      </c>
      <c r="F12" s="14">
        <v>9780571374342</v>
      </c>
      <c r="G12" s="30">
        <v>1</v>
      </c>
      <c r="H12" s="30">
        <v>685</v>
      </c>
      <c r="I12" s="59">
        <v>685</v>
      </c>
      <c r="J12" s="28" t="s">
        <v>95</v>
      </c>
      <c r="K12" s="28" t="s">
        <v>95</v>
      </c>
      <c r="L12" s="28" t="s">
        <v>95</v>
      </c>
      <c r="M12" s="7" t="s">
        <v>251</v>
      </c>
    </row>
    <row r="13" spans="1:13" ht="22.5" customHeight="1" x14ac:dyDescent="0.3">
      <c r="A13" s="17">
        <v>10</v>
      </c>
      <c r="B13" s="10" t="s">
        <v>27</v>
      </c>
      <c r="C13" s="28" t="s">
        <v>28</v>
      </c>
      <c r="D13" s="58" t="s">
        <v>250</v>
      </c>
      <c r="E13" s="29" t="s">
        <v>94</v>
      </c>
      <c r="F13" s="14">
        <v>9780805089073</v>
      </c>
      <c r="G13" s="32">
        <v>1</v>
      </c>
      <c r="H13" s="30">
        <v>760</v>
      </c>
      <c r="I13" s="60">
        <v>760</v>
      </c>
      <c r="J13" s="28" t="s">
        <v>95</v>
      </c>
      <c r="K13" s="28" t="s">
        <v>95</v>
      </c>
      <c r="L13" s="28" t="s">
        <v>95</v>
      </c>
      <c r="M13" s="7" t="s">
        <v>251</v>
      </c>
    </row>
    <row r="14" spans="1:13" ht="16.5" customHeight="1" x14ac:dyDescent="0.3">
      <c r="A14" s="5">
        <v>11</v>
      </c>
      <c r="B14" s="33" t="s">
        <v>96</v>
      </c>
      <c r="C14" s="28" t="s">
        <v>97</v>
      </c>
      <c r="D14" s="28" t="s">
        <v>98</v>
      </c>
      <c r="E14" s="29" t="s">
        <v>99</v>
      </c>
      <c r="F14" s="14">
        <v>9786267038604</v>
      </c>
      <c r="G14" s="27">
        <v>1</v>
      </c>
      <c r="H14" s="27">
        <v>600</v>
      </c>
      <c r="I14" s="36">
        <f t="shared" ref="I14:I45" si="0">G14*H14</f>
        <v>600</v>
      </c>
      <c r="J14" s="28" t="s">
        <v>95</v>
      </c>
      <c r="K14" s="5" t="s">
        <v>95</v>
      </c>
      <c r="L14" s="5" t="s">
        <v>95</v>
      </c>
      <c r="M14" s="6" t="s">
        <v>252</v>
      </c>
    </row>
    <row r="15" spans="1:13" ht="16.5" customHeight="1" x14ac:dyDescent="0.3">
      <c r="A15" s="17">
        <v>12</v>
      </c>
      <c r="B15" s="33" t="s">
        <v>100</v>
      </c>
      <c r="C15" s="5" t="s">
        <v>101</v>
      </c>
      <c r="D15" s="2" t="s">
        <v>102</v>
      </c>
      <c r="E15" s="34" t="s">
        <v>99</v>
      </c>
      <c r="F15" s="31">
        <v>9786263050488</v>
      </c>
      <c r="G15" s="27">
        <v>1</v>
      </c>
      <c r="H15" s="27">
        <v>1600</v>
      </c>
      <c r="I15" s="36">
        <f t="shared" si="0"/>
        <v>1600</v>
      </c>
      <c r="J15" s="37" t="s">
        <v>103</v>
      </c>
      <c r="K15" s="28" t="s">
        <v>95</v>
      </c>
      <c r="L15" s="28" t="s">
        <v>95</v>
      </c>
      <c r="M15" s="6" t="s">
        <v>252</v>
      </c>
    </row>
    <row r="16" spans="1:13" ht="16.5" customHeight="1" x14ac:dyDescent="0.3">
      <c r="A16" s="5">
        <v>13</v>
      </c>
      <c r="B16" s="33" t="s">
        <v>104</v>
      </c>
      <c r="C16" s="5" t="s">
        <v>101</v>
      </c>
      <c r="D16" s="2" t="s">
        <v>102</v>
      </c>
      <c r="E16" s="34" t="s">
        <v>99</v>
      </c>
      <c r="F16" s="26">
        <v>9786263051973</v>
      </c>
      <c r="G16" s="27">
        <v>1</v>
      </c>
      <c r="H16" s="27">
        <v>340</v>
      </c>
      <c r="I16" s="36">
        <f t="shared" si="0"/>
        <v>340</v>
      </c>
      <c r="J16" s="28" t="s">
        <v>95</v>
      </c>
      <c r="K16" s="28" t="s">
        <v>95</v>
      </c>
      <c r="L16" s="28" t="s">
        <v>95</v>
      </c>
      <c r="M16" s="6" t="s">
        <v>252</v>
      </c>
    </row>
    <row r="17" spans="1:18" ht="16.5" customHeight="1" x14ac:dyDescent="0.3">
      <c r="A17" s="17">
        <v>14</v>
      </c>
      <c r="B17" s="33" t="s">
        <v>105</v>
      </c>
      <c r="C17" s="5" t="s">
        <v>101</v>
      </c>
      <c r="D17" s="2" t="s">
        <v>102</v>
      </c>
      <c r="E17" s="34" t="s">
        <v>99</v>
      </c>
      <c r="F17" s="14">
        <v>9786263053595</v>
      </c>
      <c r="G17" s="27">
        <v>1</v>
      </c>
      <c r="H17" s="27">
        <v>340</v>
      </c>
      <c r="I17" s="36">
        <f t="shared" si="0"/>
        <v>340</v>
      </c>
      <c r="J17" s="28" t="s">
        <v>95</v>
      </c>
      <c r="K17" s="28" t="s">
        <v>95</v>
      </c>
      <c r="L17" s="28" t="s">
        <v>95</v>
      </c>
      <c r="M17" s="6" t="s">
        <v>252</v>
      </c>
    </row>
    <row r="18" spans="1:18" ht="16.5" customHeight="1" x14ac:dyDescent="0.3">
      <c r="A18" s="5">
        <v>15</v>
      </c>
      <c r="B18" s="33" t="s">
        <v>106</v>
      </c>
      <c r="C18" s="28" t="s">
        <v>107</v>
      </c>
      <c r="D18" s="28" t="s">
        <v>108</v>
      </c>
      <c r="E18" s="34" t="s">
        <v>99</v>
      </c>
      <c r="F18" s="35">
        <v>9786263053489</v>
      </c>
      <c r="G18" s="27">
        <v>1</v>
      </c>
      <c r="H18" s="27">
        <v>420</v>
      </c>
      <c r="I18" s="36">
        <f t="shared" si="0"/>
        <v>420</v>
      </c>
      <c r="J18" s="28" t="s">
        <v>95</v>
      </c>
      <c r="K18" s="28" t="s">
        <v>95</v>
      </c>
      <c r="L18" s="28" t="s">
        <v>95</v>
      </c>
      <c r="M18" s="6" t="s">
        <v>252</v>
      </c>
    </row>
    <row r="19" spans="1:18" ht="16.5" customHeight="1" x14ac:dyDescent="0.3">
      <c r="A19" s="17">
        <v>16</v>
      </c>
      <c r="B19" s="23" t="s">
        <v>109</v>
      </c>
      <c r="C19" s="28" t="s">
        <v>33</v>
      </c>
      <c r="D19" s="2" t="s">
        <v>102</v>
      </c>
      <c r="E19" s="34" t="s">
        <v>99</v>
      </c>
      <c r="F19" s="26">
        <v>9789862942727</v>
      </c>
      <c r="G19" s="27">
        <v>1</v>
      </c>
      <c r="H19" s="27">
        <v>420</v>
      </c>
      <c r="I19" s="36">
        <f t="shared" si="0"/>
        <v>420</v>
      </c>
      <c r="J19" s="28" t="s">
        <v>95</v>
      </c>
      <c r="K19" s="28" t="s">
        <v>95</v>
      </c>
      <c r="L19" s="28" t="s">
        <v>95</v>
      </c>
      <c r="M19" s="6" t="s">
        <v>252</v>
      </c>
    </row>
    <row r="20" spans="1:18" ht="16.5" customHeight="1" x14ac:dyDescent="0.3">
      <c r="A20" s="5">
        <v>17</v>
      </c>
      <c r="B20" s="23" t="s">
        <v>110</v>
      </c>
      <c r="C20" s="28" t="s">
        <v>34</v>
      </c>
      <c r="D20" s="2" t="s">
        <v>111</v>
      </c>
      <c r="E20" s="34" t="s">
        <v>99</v>
      </c>
      <c r="F20" s="26">
        <v>9786267000144</v>
      </c>
      <c r="G20" s="27">
        <v>1</v>
      </c>
      <c r="H20" s="27">
        <v>598</v>
      </c>
      <c r="I20" s="36">
        <f t="shared" si="0"/>
        <v>598</v>
      </c>
      <c r="J20" s="28" t="s">
        <v>95</v>
      </c>
      <c r="K20" s="28" t="s">
        <v>95</v>
      </c>
      <c r="L20" s="28" t="s">
        <v>95</v>
      </c>
      <c r="M20" s="6" t="s">
        <v>252</v>
      </c>
    </row>
    <row r="21" spans="1:18" ht="16.5" customHeight="1" x14ac:dyDescent="0.3">
      <c r="A21" s="17">
        <v>18</v>
      </c>
      <c r="B21" s="23" t="s">
        <v>112</v>
      </c>
      <c r="C21" s="28" t="s">
        <v>35</v>
      </c>
      <c r="D21" s="5" t="s">
        <v>113</v>
      </c>
      <c r="E21" s="34" t="s">
        <v>99</v>
      </c>
      <c r="F21" s="26">
        <v>9789869886284</v>
      </c>
      <c r="G21" s="27">
        <v>1</v>
      </c>
      <c r="H21" s="27">
        <v>1600</v>
      </c>
      <c r="I21" s="36">
        <f t="shared" si="0"/>
        <v>1600</v>
      </c>
      <c r="J21" s="37" t="s">
        <v>114</v>
      </c>
      <c r="K21" s="28" t="s">
        <v>95</v>
      </c>
      <c r="L21" s="28" t="s">
        <v>95</v>
      </c>
      <c r="M21" s="6" t="s">
        <v>252</v>
      </c>
    </row>
    <row r="22" spans="1:18" ht="16.5" customHeight="1" x14ac:dyDescent="0.3">
      <c r="A22" s="5">
        <v>19</v>
      </c>
      <c r="B22" s="23" t="s">
        <v>115</v>
      </c>
      <c r="C22" s="28" t="s">
        <v>35</v>
      </c>
      <c r="D22" s="5" t="s">
        <v>113</v>
      </c>
      <c r="E22" s="34" t="s">
        <v>99</v>
      </c>
      <c r="F22" s="26">
        <v>9786269549306</v>
      </c>
      <c r="G22" s="27">
        <v>1</v>
      </c>
      <c r="H22" s="27">
        <v>1400</v>
      </c>
      <c r="I22" s="36">
        <f t="shared" si="0"/>
        <v>1400</v>
      </c>
      <c r="J22" s="37" t="s">
        <v>116</v>
      </c>
      <c r="K22" s="28" t="s">
        <v>95</v>
      </c>
      <c r="L22" s="28" t="s">
        <v>95</v>
      </c>
      <c r="M22" s="6" t="s">
        <v>252</v>
      </c>
    </row>
    <row r="23" spans="1:18" ht="16.5" customHeight="1" x14ac:dyDescent="0.3">
      <c r="A23" s="17">
        <v>20</v>
      </c>
      <c r="B23" s="23" t="s">
        <v>117</v>
      </c>
      <c r="C23" s="28" t="s">
        <v>35</v>
      </c>
      <c r="D23" s="5" t="s">
        <v>113</v>
      </c>
      <c r="E23" s="34" t="s">
        <v>99</v>
      </c>
      <c r="F23" s="26">
        <v>9786269611829</v>
      </c>
      <c r="G23" s="27">
        <v>1</v>
      </c>
      <c r="H23" s="27">
        <v>1080</v>
      </c>
      <c r="I23" s="36">
        <f t="shared" si="0"/>
        <v>1080</v>
      </c>
      <c r="J23" s="37" t="s">
        <v>114</v>
      </c>
      <c r="K23" s="28" t="s">
        <v>95</v>
      </c>
      <c r="L23" s="28" t="s">
        <v>95</v>
      </c>
      <c r="M23" s="6" t="s">
        <v>252</v>
      </c>
    </row>
    <row r="24" spans="1:18" ht="16.5" customHeight="1" x14ac:dyDescent="0.3">
      <c r="A24" s="5">
        <v>21</v>
      </c>
      <c r="B24" s="23" t="s">
        <v>118</v>
      </c>
      <c r="C24" s="28" t="s">
        <v>35</v>
      </c>
      <c r="D24" s="5" t="s">
        <v>113</v>
      </c>
      <c r="E24" s="34" t="s">
        <v>99</v>
      </c>
      <c r="F24" s="26">
        <v>9786269611836</v>
      </c>
      <c r="G24" s="27">
        <v>1</v>
      </c>
      <c r="H24" s="27">
        <v>1080</v>
      </c>
      <c r="I24" s="36">
        <f t="shared" si="0"/>
        <v>1080</v>
      </c>
      <c r="J24" s="37" t="s">
        <v>114</v>
      </c>
      <c r="K24" s="5" t="s">
        <v>95</v>
      </c>
      <c r="L24" s="5" t="s">
        <v>95</v>
      </c>
      <c r="M24" s="6" t="s">
        <v>252</v>
      </c>
    </row>
    <row r="25" spans="1:18" ht="16.5" customHeight="1" x14ac:dyDescent="0.3">
      <c r="A25" s="17">
        <v>22</v>
      </c>
      <c r="B25" s="23" t="s">
        <v>119</v>
      </c>
      <c r="C25" s="5" t="s">
        <v>120</v>
      </c>
      <c r="D25" s="5" t="s">
        <v>121</v>
      </c>
      <c r="E25" s="34" t="s">
        <v>99</v>
      </c>
      <c r="F25" s="26">
        <v>9789865257590</v>
      </c>
      <c r="G25" s="27">
        <v>1</v>
      </c>
      <c r="H25" s="27">
        <v>700</v>
      </c>
      <c r="I25" s="36">
        <f t="shared" si="0"/>
        <v>700</v>
      </c>
      <c r="J25" s="37" t="s">
        <v>116</v>
      </c>
      <c r="K25" s="28" t="s">
        <v>95</v>
      </c>
      <c r="L25" s="28" t="s">
        <v>95</v>
      </c>
      <c r="M25" s="6" t="s">
        <v>252</v>
      </c>
      <c r="R25" s="4"/>
    </row>
    <row r="26" spans="1:18" ht="35.25" customHeight="1" x14ac:dyDescent="0.3">
      <c r="A26" s="5">
        <v>23</v>
      </c>
      <c r="B26" s="23" t="s">
        <v>122</v>
      </c>
      <c r="C26" s="5" t="s">
        <v>36</v>
      </c>
      <c r="D26" s="5" t="s">
        <v>121</v>
      </c>
      <c r="E26" s="34" t="s">
        <v>99</v>
      </c>
      <c r="F26" s="26">
        <v>9789865535476</v>
      </c>
      <c r="G26" s="27">
        <v>1</v>
      </c>
      <c r="H26" s="27">
        <v>1600</v>
      </c>
      <c r="I26" s="36">
        <f t="shared" si="0"/>
        <v>1600</v>
      </c>
      <c r="J26" s="37" t="s">
        <v>116</v>
      </c>
      <c r="K26" s="28" t="s">
        <v>95</v>
      </c>
      <c r="L26" s="28" t="s">
        <v>95</v>
      </c>
      <c r="M26" s="6" t="s">
        <v>252</v>
      </c>
    </row>
    <row r="27" spans="1:18" ht="16.5" customHeight="1" x14ac:dyDescent="0.3">
      <c r="A27" s="17">
        <v>24</v>
      </c>
      <c r="B27" s="38" t="s">
        <v>123</v>
      </c>
      <c r="C27" s="5" t="s">
        <v>73</v>
      </c>
      <c r="D27" s="5" t="s">
        <v>121</v>
      </c>
      <c r="E27" s="34" t="s">
        <v>99</v>
      </c>
      <c r="F27" s="42">
        <v>9789865257880</v>
      </c>
      <c r="G27" s="27">
        <v>1</v>
      </c>
      <c r="H27" s="27">
        <v>900</v>
      </c>
      <c r="I27" s="36">
        <f t="shared" si="0"/>
        <v>900</v>
      </c>
      <c r="J27" s="37" t="s">
        <v>103</v>
      </c>
      <c r="K27" s="28" t="s">
        <v>95</v>
      </c>
      <c r="L27" s="28" t="s">
        <v>95</v>
      </c>
      <c r="M27" s="6" t="s">
        <v>252</v>
      </c>
    </row>
    <row r="28" spans="1:18" ht="16.5" customHeight="1" x14ac:dyDescent="0.3">
      <c r="A28" s="5">
        <v>25</v>
      </c>
      <c r="B28" s="39" t="s">
        <v>124</v>
      </c>
      <c r="C28" s="28" t="s">
        <v>125</v>
      </c>
      <c r="D28" s="5" t="s">
        <v>121</v>
      </c>
      <c r="E28" s="56" t="s">
        <v>99</v>
      </c>
      <c r="F28" s="46">
        <v>9789865535339</v>
      </c>
      <c r="G28" s="57">
        <v>1</v>
      </c>
      <c r="H28" s="27">
        <v>350</v>
      </c>
      <c r="I28" s="36">
        <f t="shared" si="0"/>
        <v>350</v>
      </c>
      <c r="J28" s="28" t="s">
        <v>95</v>
      </c>
      <c r="K28" s="28" t="s">
        <v>95</v>
      </c>
      <c r="L28" s="28" t="s">
        <v>95</v>
      </c>
      <c r="M28" s="6" t="s">
        <v>252</v>
      </c>
    </row>
    <row r="29" spans="1:18" ht="16.5" customHeight="1" x14ac:dyDescent="0.3">
      <c r="A29" s="17">
        <v>26</v>
      </c>
      <c r="B29" s="39" t="s">
        <v>126</v>
      </c>
      <c r="C29" s="28" t="s">
        <v>125</v>
      </c>
      <c r="D29" s="5" t="s">
        <v>121</v>
      </c>
      <c r="E29" s="56" t="s">
        <v>99</v>
      </c>
      <c r="F29" s="46">
        <v>9789865535292</v>
      </c>
      <c r="G29" s="57">
        <v>1</v>
      </c>
      <c r="H29" s="27">
        <v>350</v>
      </c>
      <c r="I29" s="36">
        <f t="shared" si="0"/>
        <v>350</v>
      </c>
      <c r="J29" s="28" t="s">
        <v>95</v>
      </c>
      <c r="K29" s="28" t="s">
        <v>95</v>
      </c>
      <c r="L29" s="28" t="s">
        <v>95</v>
      </c>
      <c r="M29" s="6" t="s">
        <v>252</v>
      </c>
    </row>
    <row r="30" spans="1:18" ht="16.5" customHeight="1" x14ac:dyDescent="0.3">
      <c r="A30" s="5">
        <v>27</v>
      </c>
      <c r="B30" s="40" t="s">
        <v>127</v>
      </c>
      <c r="C30" s="5" t="s">
        <v>1</v>
      </c>
      <c r="D30" s="5" t="s">
        <v>128</v>
      </c>
      <c r="E30" s="34" t="s">
        <v>99</v>
      </c>
      <c r="F30" s="31">
        <v>4719025006909</v>
      </c>
      <c r="G30" s="27">
        <v>1</v>
      </c>
      <c r="H30" s="27">
        <v>1400</v>
      </c>
      <c r="I30" s="36">
        <f t="shared" si="0"/>
        <v>1400</v>
      </c>
      <c r="J30" s="37" t="s">
        <v>116</v>
      </c>
      <c r="K30" s="28" t="s">
        <v>95</v>
      </c>
      <c r="L30" s="28" t="s">
        <v>95</v>
      </c>
      <c r="M30" s="6" t="s">
        <v>252</v>
      </c>
    </row>
    <row r="31" spans="1:18" ht="16.5" customHeight="1" x14ac:dyDescent="0.3">
      <c r="A31" s="17">
        <v>28</v>
      </c>
      <c r="B31" s="23" t="s">
        <v>129</v>
      </c>
      <c r="C31" s="5" t="s">
        <v>1</v>
      </c>
      <c r="D31" s="5" t="s">
        <v>128</v>
      </c>
      <c r="E31" s="34" t="s">
        <v>99</v>
      </c>
      <c r="F31" s="26">
        <v>9789573282938</v>
      </c>
      <c r="G31" s="27">
        <v>1</v>
      </c>
      <c r="H31" s="27">
        <v>280</v>
      </c>
      <c r="I31" s="36">
        <f t="shared" si="0"/>
        <v>280</v>
      </c>
      <c r="J31" s="28" t="s">
        <v>95</v>
      </c>
      <c r="K31" s="28" t="s">
        <v>95</v>
      </c>
      <c r="L31" s="28" t="s">
        <v>95</v>
      </c>
      <c r="M31" s="6" t="s">
        <v>252</v>
      </c>
    </row>
    <row r="32" spans="1:18" ht="16.5" customHeight="1" x14ac:dyDescent="0.3">
      <c r="A32" s="5">
        <v>29</v>
      </c>
      <c r="B32" s="23" t="s">
        <v>130</v>
      </c>
      <c r="C32" s="5" t="s">
        <v>1</v>
      </c>
      <c r="D32" s="5" t="s">
        <v>128</v>
      </c>
      <c r="E32" s="34" t="s">
        <v>99</v>
      </c>
      <c r="F32" s="26">
        <v>9789573283324</v>
      </c>
      <c r="G32" s="27">
        <v>1</v>
      </c>
      <c r="H32" s="27">
        <v>280</v>
      </c>
      <c r="I32" s="36">
        <f t="shared" si="0"/>
        <v>280</v>
      </c>
      <c r="J32" s="28" t="s">
        <v>95</v>
      </c>
      <c r="K32" s="28" t="s">
        <v>95</v>
      </c>
      <c r="L32" s="28" t="s">
        <v>95</v>
      </c>
      <c r="M32" s="6" t="s">
        <v>252</v>
      </c>
    </row>
    <row r="33" spans="1:13" ht="16.5" customHeight="1" x14ac:dyDescent="0.3">
      <c r="A33" s="17">
        <v>30</v>
      </c>
      <c r="B33" s="23" t="s">
        <v>131</v>
      </c>
      <c r="C33" s="5" t="s">
        <v>1</v>
      </c>
      <c r="D33" s="5" t="s">
        <v>128</v>
      </c>
      <c r="E33" s="34" t="s">
        <v>99</v>
      </c>
      <c r="F33" s="31">
        <v>4719025009955</v>
      </c>
      <c r="G33" s="27">
        <v>1</v>
      </c>
      <c r="H33" s="27">
        <v>1700</v>
      </c>
      <c r="I33" s="36">
        <f t="shared" si="0"/>
        <v>1700</v>
      </c>
      <c r="J33" s="37" t="s">
        <v>116</v>
      </c>
      <c r="K33" s="28" t="s">
        <v>95</v>
      </c>
      <c r="L33" s="28" t="s">
        <v>95</v>
      </c>
      <c r="M33" s="6" t="s">
        <v>252</v>
      </c>
    </row>
    <row r="34" spans="1:13" ht="16.5" customHeight="1" x14ac:dyDescent="0.3">
      <c r="A34" s="5">
        <v>31</v>
      </c>
      <c r="B34" s="23" t="s">
        <v>132</v>
      </c>
      <c r="C34" s="28" t="s">
        <v>37</v>
      </c>
      <c r="D34" s="5" t="s">
        <v>98</v>
      </c>
      <c r="E34" s="34" t="s">
        <v>99</v>
      </c>
      <c r="F34" s="26">
        <v>9789579529327</v>
      </c>
      <c r="G34" s="27">
        <v>1</v>
      </c>
      <c r="H34" s="27">
        <v>680</v>
      </c>
      <c r="I34" s="36">
        <f t="shared" si="0"/>
        <v>680</v>
      </c>
      <c r="J34" s="28" t="s">
        <v>95</v>
      </c>
      <c r="K34" s="5" t="s">
        <v>95</v>
      </c>
      <c r="L34" s="5" t="s">
        <v>95</v>
      </c>
      <c r="M34" s="6" t="s">
        <v>252</v>
      </c>
    </row>
    <row r="35" spans="1:13" ht="16.5" customHeight="1" x14ac:dyDescent="0.3">
      <c r="A35" s="17">
        <v>32</v>
      </c>
      <c r="B35" s="23" t="s">
        <v>133</v>
      </c>
      <c r="C35" s="28" t="s">
        <v>37</v>
      </c>
      <c r="D35" s="5" t="s">
        <v>98</v>
      </c>
      <c r="E35" s="34" t="s">
        <v>99</v>
      </c>
      <c r="F35" s="26">
        <v>9789579529532</v>
      </c>
      <c r="G35" s="27">
        <v>1</v>
      </c>
      <c r="H35" s="27">
        <v>680</v>
      </c>
      <c r="I35" s="36">
        <f t="shared" si="0"/>
        <v>680</v>
      </c>
      <c r="J35" s="28" t="s">
        <v>95</v>
      </c>
      <c r="K35" s="28" t="s">
        <v>95</v>
      </c>
      <c r="L35" s="28" t="s">
        <v>95</v>
      </c>
      <c r="M35" s="6" t="s">
        <v>252</v>
      </c>
    </row>
    <row r="36" spans="1:13" ht="16.5" customHeight="1" x14ac:dyDescent="0.3">
      <c r="A36" s="5">
        <v>33</v>
      </c>
      <c r="B36" s="23" t="s">
        <v>134</v>
      </c>
      <c r="C36" s="28" t="s">
        <v>37</v>
      </c>
      <c r="D36" s="5" t="s">
        <v>98</v>
      </c>
      <c r="E36" s="34" t="s">
        <v>99</v>
      </c>
      <c r="F36" s="26">
        <v>9789579529860</v>
      </c>
      <c r="G36" s="27">
        <v>1</v>
      </c>
      <c r="H36" s="27">
        <v>680</v>
      </c>
      <c r="I36" s="36">
        <f t="shared" si="0"/>
        <v>680</v>
      </c>
      <c r="J36" s="28" t="s">
        <v>95</v>
      </c>
      <c r="K36" s="28" t="s">
        <v>95</v>
      </c>
      <c r="L36" s="28" t="s">
        <v>95</v>
      </c>
      <c r="M36" s="6" t="s">
        <v>252</v>
      </c>
    </row>
    <row r="37" spans="1:13" ht="16.5" customHeight="1" x14ac:dyDescent="0.3">
      <c r="A37" s="17">
        <v>34</v>
      </c>
      <c r="B37" s="23" t="s">
        <v>135</v>
      </c>
      <c r="C37" s="28" t="s">
        <v>38</v>
      </c>
      <c r="D37" s="5" t="s">
        <v>136</v>
      </c>
      <c r="E37" s="34" t="s">
        <v>99</v>
      </c>
      <c r="F37" s="26">
        <v>9786263078352</v>
      </c>
      <c r="G37" s="27">
        <v>1</v>
      </c>
      <c r="H37" s="27">
        <v>350</v>
      </c>
      <c r="I37" s="36">
        <f t="shared" si="0"/>
        <v>350</v>
      </c>
      <c r="J37" s="28" t="s">
        <v>95</v>
      </c>
      <c r="K37" s="28" t="s">
        <v>95</v>
      </c>
      <c r="L37" s="28" t="s">
        <v>95</v>
      </c>
      <c r="M37" s="6" t="s">
        <v>252</v>
      </c>
    </row>
    <row r="38" spans="1:13" ht="49.5" customHeight="1" x14ac:dyDescent="0.3">
      <c r="A38" s="5">
        <v>35</v>
      </c>
      <c r="B38" s="23" t="s">
        <v>137</v>
      </c>
      <c r="C38" s="5" t="s">
        <v>39</v>
      </c>
      <c r="D38" s="5" t="s">
        <v>111</v>
      </c>
      <c r="E38" s="34" t="s">
        <v>99</v>
      </c>
      <c r="F38" s="26">
        <v>9789578544161</v>
      </c>
      <c r="G38" s="27">
        <v>1</v>
      </c>
      <c r="H38" s="27">
        <v>340</v>
      </c>
      <c r="I38" s="36">
        <f t="shared" si="0"/>
        <v>340</v>
      </c>
      <c r="J38" s="28" t="s">
        <v>95</v>
      </c>
      <c r="K38" s="28" t="s">
        <v>95</v>
      </c>
      <c r="L38" s="28" t="s">
        <v>95</v>
      </c>
      <c r="M38" s="6" t="s">
        <v>252</v>
      </c>
    </row>
    <row r="39" spans="1:13" ht="51" customHeight="1" x14ac:dyDescent="0.3">
      <c r="A39" s="17">
        <v>36</v>
      </c>
      <c r="B39" s="23" t="s">
        <v>138</v>
      </c>
      <c r="C39" s="5" t="s">
        <v>40</v>
      </c>
      <c r="D39" s="5" t="s">
        <v>111</v>
      </c>
      <c r="E39" s="34" t="s">
        <v>99</v>
      </c>
      <c r="F39" s="26">
        <v>9789578544437</v>
      </c>
      <c r="G39" s="27">
        <v>1</v>
      </c>
      <c r="H39" s="27">
        <v>340</v>
      </c>
      <c r="I39" s="36">
        <f t="shared" si="0"/>
        <v>340</v>
      </c>
      <c r="J39" s="28" t="s">
        <v>95</v>
      </c>
      <c r="K39" s="28" t="s">
        <v>95</v>
      </c>
      <c r="L39" s="28" t="s">
        <v>95</v>
      </c>
      <c r="M39" s="6" t="s">
        <v>252</v>
      </c>
    </row>
    <row r="40" spans="1:13" ht="16.5" customHeight="1" x14ac:dyDescent="0.3">
      <c r="A40" s="5">
        <v>37</v>
      </c>
      <c r="B40" s="23" t="s">
        <v>139</v>
      </c>
      <c r="C40" s="24" t="s">
        <v>140</v>
      </c>
      <c r="D40" s="5" t="s">
        <v>141</v>
      </c>
      <c r="E40" s="34" t="s">
        <v>99</v>
      </c>
      <c r="F40" s="26">
        <v>9789863711902</v>
      </c>
      <c r="G40" s="27">
        <v>1</v>
      </c>
      <c r="H40" s="27">
        <v>280</v>
      </c>
      <c r="I40" s="36">
        <f t="shared" si="0"/>
        <v>280</v>
      </c>
      <c r="J40" s="28" t="s">
        <v>95</v>
      </c>
      <c r="K40" s="28" t="s">
        <v>95</v>
      </c>
      <c r="L40" s="28" t="s">
        <v>95</v>
      </c>
      <c r="M40" s="6" t="s">
        <v>252</v>
      </c>
    </row>
    <row r="41" spans="1:13" ht="16.5" customHeight="1" x14ac:dyDescent="0.3">
      <c r="A41" s="17">
        <v>38</v>
      </c>
      <c r="B41" s="23" t="s">
        <v>142</v>
      </c>
      <c r="C41" s="28" t="s">
        <v>41</v>
      </c>
      <c r="D41" s="5" t="s">
        <v>141</v>
      </c>
      <c r="E41" s="34" t="s">
        <v>99</v>
      </c>
      <c r="F41" s="26">
        <v>9789863710707</v>
      </c>
      <c r="G41" s="27">
        <v>1</v>
      </c>
      <c r="H41" s="27">
        <v>280</v>
      </c>
      <c r="I41" s="36">
        <f t="shared" si="0"/>
        <v>280</v>
      </c>
      <c r="J41" s="28" t="s">
        <v>95</v>
      </c>
      <c r="K41" s="28" t="s">
        <v>95</v>
      </c>
      <c r="L41" s="28" t="s">
        <v>95</v>
      </c>
      <c r="M41" s="6" t="s">
        <v>252</v>
      </c>
    </row>
    <row r="42" spans="1:13" ht="16.5" customHeight="1" x14ac:dyDescent="0.3">
      <c r="A42" s="5">
        <v>39</v>
      </c>
      <c r="B42" s="23" t="s">
        <v>143</v>
      </c>
      <c r="C42" s="28" t="s">
        <v>41</v>
      </c>
      <c r="D42" s="5" t="s">
        <v>141</v>
      </c>
      <c r="E42" s="34" t="s">
        <v>99</v>
      </c>
      <c r="F42" s="26">
        <v>9789863710806</v>
      </c>
      <c r="G42" s="27">
        <v>1</v>
      </c>
      <c r="H42" s="27">
        <v>280</v>
      </c>
      <c r="I42" s="36">
        <f t="shared" si="0"/>
        <v>280</v>
      </c>
      <c r="J42" s="28" t="s">
        <v>95</v>
      </c>
      <c r="K42" s="28" t="s">
        <v>95</v>
      </c>
      <c r="L42" s="28" t="s">
        <v>95</v>
      </c>
      <c r="M42" s="6" t="s">
        <v>252</v>
      </c>
    </row>
    <row r="43" spans="1:13" ht="16.5" customHeight="1" x14ac:dyDescent="0.3">
      <c r="A43" s="17">
        <v>40</v>
      </c>
      <c r="B43" s="23" t="s">
        <v>144</v>
      </c>
      <c r="C43" s="24" t="s">
        <v>140</v>
      </c>
      <c r="D43" s="5" t="s">
        <v>141</v>
      </c>
      <c r="E43" s="34" t="s">
        <v>99</v>
      </c>
      <c r="F43" s="26">
        <v>9789863711506</v>
      </c>
      <c r="G43" s="27">
        <v>1</v>
      </c>
      <c r="H43" s="27">
        <v>280</v>
      </c>
      <c r="I43" s="36">
        <f t="shared" si="0"/>
        <v>280</v>
      </c>
      <c r="J43" s="28" t="s">
        <v>95</v>
      </c>
      <c r="K43" s="28" t="s">
        <v>95</v>
      </c>
      <c r="L43" s="28" t="s">
        <v>95</v>
      </c>
      <c r="M43" s="6" t="s">
        <v>252</v>
      </c>
    </row>
    <row r="44" spans="1:13" ht="16.5" customHeight="1" x14ac:dyDescent="0.3">
      <c r="A44" s="5">
        <v>41</v>
      </c>
      <c r="B44" s="23" t="s">
        <v>145</v>
      </c>
      <c r="C44" s="28" t="s">
        <v>42</v>
      </c>
      <c r="D44" s="2" t="s">
        <v>102</v>
      </c>
      <c r="E44" s="34" t="s">
        <v>99</v>
      </c>
      <c r="F44" s="26">
        <v>9789575035938</v>
      </c>
      <c r="G44" s="27">
        <v>1</v>
      </c>
      <c r="H44" s="27">
        <v>300</v>
      </c>
      <c r="I44" s="36">
        <f t="shared" si="0"/>
        <v>300</v>
      </c>
      <c r="J44" s="28" t="s">
        <v>95</v>
      </c>
      <c r="K44" s="5" t="s">
        <v>95</v>
      </c>
      <c r="L44" s="5" t="s">
        <v>95</v>
      </c>
      <c r="M44" s="6" t="s">
        <v>252</v>
      </c>
    </row>
    <row r="45" spans="1:13" ht="16.5" customHeight="1" x14ac:dyDescent="0.3">
      <c r="A45" s="17">
        <v>42</v>
      </c>
      <c r="B45" s="23" t="s">
        <v>146</v>
      </c>
      <c r="C45" s="28" t="s">
        <v>42</v>
      </c>
      <c r="D45" s="2" t="s">
        <v>102</v>
      </c>
      <c r="E45" s="34" t="s">
        <v>99</v>
      </c>
      <c r="F45" s="26">
        <v>9789575036454</v>
      </c>
      <c r="G45" s="27">
        <v>1</v>
      </c>
      <c r="H45" s="27">
        <v>300</v>
      </c>
      <c r="I45" s="36">
        <f t="shared" si="0"/>
        <v>300</v>
      </c>
      <c r="J45" s="28" t="s">
        <v>95</v>
      </c>
      <c r="K45" s="28" t="s">
        <v>95</v>
      </c>
      <c r="L45" s="28" t="s">
        <v>95</v>
      </c>
      <c r="M45" s="6" t="s">
        <v>252</v>
      </c>
    </row>
    <row r="46" spans="1:13" ht="16.5" customHeight="1" x14ac:dyDescent="0.3">
      <c r="A46" s="5">
        <v>43</v>
      </c>
      <c r="B46" s="23" t="s">
        <v>147</v>
      </c>
      <c r="C46" s="28" t="s">
        <v>42</v>
      </c>
      <c r="D46" s="2" t="s">
        <v>102</v>
      </c>
      <c r="E46" s="34" t="s">
        <v>99</v>
      </c>
      <c r="F46" s="26">
        <v>4717211030073</v>
      </c>
      <c r="G46" s="27">
        <v>1</v>
      </c>
      <c r="H46" s="27">
        <v>1200</v>
      </c>
      <c r="I46" s="36">
        <f t="shared" ref="I46:I77" si="1">G46*H46</f>
        <v>1200</v>
      </c>
      <c r="J46" s="37" t="s">
        <v>103</v>
      </c>
      <c r="K46" s="28" t="s">
        <v>95</v>
      </c>
      <c r="L46" s="28" t="s">
        <v>95</v>
      </c>
      <c r="M46" s="6" t="s">
        <v>252</v>
      </c>
    </row>
    <row r="47" spans="1:13" ht="16.5" customHeight="1" x14ac:dyDescent="0.3">
      <c r="A47" s="17">
        <v>44</v>
      </c>
      <c r="B47" s="23" t="s">
        <v>148</v>
      </c>
      <c r="C47" s="5" t="s">
        <v>149</v>
      </c>
      <c r="D47" s="5" t="s">
        <v>150</v>
      </c>
      <c r="E47" s="34" t="s">
        <v>99</v>
      </c>
      <c r="F47" s="26">
        <v>9786267188095</v>
      </c>
      <c r="G47" s="27">
        <v>1</v>
      </c>
      <c r="H47" s="27">
        <v>320</v>
      </c>
      <c r="I47" s="36">
        <f t="shared" si="1"/>
        <v>320</v>
      </c>
      <c r="J47" s="28" t="s">
        <v>95</v>
      </c>
      <c r="K47" s="28" t="s">
        <v>95</v>
      </c>
      <c r="L47" s="28" t="s">
        <v>95</v>
      </c>
      <c r="M47" s="6" t="s">
        <v>252</v>
      </c>
    </row>
    <row r="48" spans="1:13" ht="16.5" customHeight="1" x14ac:dyDescent="0.3">
      <c r="A48" s="5">
        <v>45</v>
      </c>
      <c r="B48" s="23" t="s">
        <v>151</v>
      </c>
      <c r="C48" s="5" t="s">
        <v>149</v>
      </c>
      <c r="D48" s="5" t="s">
        <v>150</v>
      </c>
      <c r="E48" s="34" t="s">
        <v>99</v>
      </c>
      <c r="F48" s="26">
        <v>9789865588809</v>
      </c>
      <c r="G48" s="27">
        <v>1</v>
      </c>
      <c r="H48" s="27">
        <v>320</v>
      </c>
      <c r="I48" s="36">
        <f t="shared" si="1"/>
        <v>320</v>
      </c>
      <c r="J48" s="28" t="s">
        <v>95</v>
      </c>
      <c r="K48" s="28" t="s">
        <v>95</v>
      </c>
      <c r="L48" s="28" t="s">
        <v>95</v>
      </c>
      <c r="M48" s="6" t="s">
        <v>252</v>
      </c>
    </row>
    <row r="49" spans="1:13" ht="16.5" customHeight="1" x14ac:dyDescent="0.3">
      <c r="A49" s="17">
        <v>46</v>
      </c>
      <c r="B49" s="23" t="s">
        <v>152</v>
      </c>
      <c r="C49" s="5" t="s">
        <v>149</v>
      </c>
      <c r="D49" s="5" t="s">
        <v>150</v>
      </c>
      <c r="E49" s="34" t="s">
        <v>99</v>
      </c>
      <c r="F49" s="26">
        <v>9789865588823</v>
      </c>
      <c r="G49" s="27">
        <v>1</v>
      </c>
      <c r="H49" s="27">
        <v>320</v>
      </c>
      <c r="I49" s="36">
        <f t="shared" si="1"/>
        <v>320</v>
      </c>
      <c r="J49" s="28" t="s">
        <v>95</v>
      </c>
      <c r="K49" s="28" t="s">
        <v>95</v>
      </c>
      <c r="L49" s="28" t="s">
        <v>95</v>
      </c>
      <c r="M49" s="6" t="s">
        <v>252</v>
      </c>
    </row>
    <row r="50" spans="1:13" ht="16.5" customHeight="1" x14ac:dyDescent="0.3">
      <c r="A50" s="5">
        <v>47</v>
      </c>
      <c r="B50" s="23" t="s">
        <v>153</v>
      </c>
      <c r="C50" s="5" t="s">
        <v>154</v>
      </c>
      <c r="D50" s="5" t="s">
        <v>155</v>
      </c>
      <c r="E50" s="34" t="s">
        <v>99</v>
      </c>
      <c r="F50" s="26">
        <v>9789862437230</v>
      </c>
      <c r="G50" s="27">
        <v>1</v>
      </c>
      <c r="H50" s="27">
        <v>350</v>
      </c>
      <c r="I50" s="36">
        <f t="shared" si="1"/>
        <v>350</v>
      </c>
      <c r="J50" s="28" t="s">
        <v>95</v>
      </c>
      <c r="K50" s="28" t="s">
        <v>95</v>
      </c>
      <c r="L50" s="28" t="s">
        <v>95</v>
      </c>
      <c r="M50" s="6" t="s">
        <v>252</v>
      </c>
    </row>
    <row r="51" spans="1:13" ht="16.5" customHeight="1" x14ac:dyDescent="0.3">
      <c r="A51" s="17">
        <v>48</v>
      </c>
      <c r="B51" s="23" t="s">
        <v>156</v>
      </c>
      <c r="C51" s="28" t="s">
        <v>43</v>
      </c>
      <c r="D51" s="5" t="s">
        <v>157</v>
      </c>
      <c r="E51" s="34" t="s">
        <v>99</v>
      </c>
      <c r="F51" s="26">
        <v>9789575215880</v>
      </c>
      <c r="G51" s="27">
        <v>1</v>
      </c>
      <c r="H51" s="27">
        <v>350</v>
      </c>
      <c r="I51" s="36">
        <f t="shared" si="1"/>
        <v>350</v>
      </c>
      <c r="J51" s="28" t="s">
        <v>95</v>
      </c>
      <c r="K51" s="28" t="s">
        <v>95</v>
      </c>
      <c r="L51" s="28" t="s">
        <v>95</v>
      </c>
      <c r="M51" s="6" t="s">
        <v>252</v>
      </c>
    </row>
    <row r="52" spans="1:13" ht="16.5" customHeight="1" x14ac:dyDescent="0.3">
      <c r="A52" s="5">
        <v>49</v>
      </c>
      <c r="B52" s="23" t="s">
        <v>158</v>
      </c>
      <c r="C52" s="28" t="s">
        <v>44</v>
      </c>
      <c r="D52" s="5" t="s">
        <v>159</v>
      </c>
      <c r="E52" s="34" t="s">
        <v>99</v>
      </c>
      <c r="F52" s="26">
        <v>9786269649600</v>
      </c>
      <c r="G52" s="27">
        <v>1</v>
      </c>
      <c r="H52" s="27">
        <v>320</v>
      </c>
      <c r="I52" s="36">
        <f t="shared" si="1"/>
        <v>320</v>
      </c>
      <c r="J52" s="28" t="s">
        <v>95</v>
      </c>
      <c r="K52" s="28" t="s">
        <v>95</v>
      </c>
      <c r="L52" s="28" t="s">
        <v>95</v>
      </c>
      <c r="M52" s="6" t="s">
        <v>252</v>
      </c>
    </row>
    <row r="53" spans="1:13" ht="37.5" customHeight="1" x14ac:dyDescent="0.3">
      <c r="A53" s="17">
        <v>50</v>
      </c>
      <c r="B53" s="23" t="s">
        <v>160</v>
      </c>
      <c r="C53" s="5" t="s">
        <v>45</v>
      </c>
      <c r="D53" s="5" t="s">
        <v>121</v>
      </c>
      <c r="E53" s="34" t="s">
        <v>99</v>
      </c>
      <c r="F53" s="26">
        <v>9789864797912</v>
      </c>
      <c r="G53" s="27">
        <v>1</v>
      </c>
      <c r="H53" s="27">
        <v>380</v>
      </c>
      <c r="I53" s="36">
        <f t="shared" si="1"/>
        <v>380</v>
      </c>
      <c r="J53" s="28" t="s">
        <v>95</v>
      </c>
      <c r="K53" s="28" t="s">
        <v>95</v>
      </c>
      <c r="L53" s="28" t="s">
        <v>95</v>
      </c>
      <c r="M53" s="6" t="s">
        <v>252</v>
      </c>
    </row>
    <row r="54" spans="1:13" ht="16.5" customHeight="1" x14ac:dyDescent="0.3">
      <c r="A54" s="5">
        <v>51</v>
      </c>
      <c r="B54" s="23" t="s">
        <v>161</v>
      </c>
      <c r="C54" s="28" t="s">
        <v>46</v>
      </c>
      <c r="D54" s="5" t="s">
        <v>121</v>
      </c>
      <c r="E54" s="34" t="s">
        <v>99</v>
      </c>
      <c r="F54" s="26">
        <v>9789865251567</v>
      </c>
      <c r="G54" s="27">
        <v>1</v>
      </c>
      <c r="H54" s="27">
        <v>380</v>
      </c>
      <c r="I54" s="36">
        <f t="shared" si="1"/>
        <v>380</v>
      </c>
      <c r="J54" s="28" t="s">
        <v>95</v>
      </c>
      <c r="K54" s="5" t="s">
        <v>95</v>
      </c>
      <c r="L54" s="5" t="s">
        <v>95</v>
      </c>
      <c r="M54" s="6" t="s">
        <v>252</v>
      </c>
    </row>
    <row r="55" spans="1:13" ht="16.5" customHeight="1" x14ac:dyDescent="0.3">
      <c r="A55" s="17">
        <v>52</v>
      </c>
      <c r="B55" s="23" t="s">
        <v>162</v>
      </c>
      <c r="C55" s="28" t="s">
        <v>46</v>
      </c>
      <c r="D55" s="5" t="s">
        <v>121</v>
      </c>
      <c r="E55" s="34" t="s">
        <v>99</v>
      </c>
      <c r="F55" s="26">
        <v>9789864797929</v>
      </c>
      <c r="G55" s="27">
        <v>1</v>
      </c>
      <c r="H55" s="27">
        <v>380</v>
      </c>
      <c r="I55" s="36">
        <f t="shared" si="1"/>
        <v>380</v>
      </c>
      <c r="J55" s="28" t="s">
        <v>95</v>
      </c>
      <c r="K55" s="28" t="s">
        <v>95</v>
      </c>
      <c r="L55" s="28" t="s">
        <v>95</v>
      </c>
      <c r="M55" s="6" t="s">
        <v>252</v>
      </c>
    </row>
    <row r="56" spans="1:13" ht="16.5" customHeight="1" x14ac:dyDescent="0.3">
      <c r="A56" s="5">
        <v>53</v>
      </c>
      <c r="B56" s="23" t="s">
        <v>163</v>
      </c>
      <c r="C56" s="28" t="s">
        <v>47</v>
      </c>
      <c r="D56" s="2" t="s">
        <v>164</v>
      </c>
      <c r="E56" s="34" t="s">
        <v>99</v>
      </c>
      <c r="F56" s="26">
        <v>9789865513023</v>
      </c>
      <c r="G56" s="27">
        <v>1</v>
      </c>
      <c r="H56" s="27">
        <v>450</v>
      </c>
      <c r="I56" s="36">
        <f t="shared" si="1"/>
        <v>450</v>
      </c>
      <c r="J56" s="28" t="s">
        <v>95</v>
      </c>
      <c r="K56" s="28" t="s">
        <v>95</v>
      </c>
      <c r="L56" s="28" t="s">
        <v>95</v>
      </c>
      <c r="M56" s="6" t="s">
        <v>252</v>
      </c>
    </row>
    <row r="57" spans="1:13" ht="16.5" customHeight="1" x14ac:dyDescent="0.3">
      <c r="A57" s="17">
        <v>54</v>
      </c>
      <c r="B57" s="23" t="s">
        <v>165</v>
      </c>
      <c r="C57" s="28" t="s">
        <v>48</v>
      </c>
      <c r="D57" s="5" t="s">
        <v>121</v>
      </c>
      <c r="E57" s="34" t="s">
        <v>99</v>
      </c>
      <c r="F57" s="26">
        <v>9789865535124</v>
      </c>
      <c r="G57" s="27">
        <v>1</v>
      </c>
      <c r="H57" s="27">
        <v>450</v>
      </c>
      <c r="I57" s="36">
        <f t="shared" si="1"/>
        <v>450</v>
      </c>
      <c r="J57" s="28" t="s">
        <v>95</v>
      </c>
      <c r="K57" s="28" t="s">
        <v>95</v>
      </c>
      <c r="L57" s="28" t="s">
        <v>95</v>
      </c>
      <c r="M57" s="6" t="s">
        <v>252</v>
      </c>
    </row>
    <row r="58" spans="1:13" ht="16.5" customHeight="1" x14ac:dyDescent="0.3">
      <c r="A58" s="5">
        <v>55</v>
      </c>
      <c r="B58" s="23" t="s">
        <v>166</v>
      </c>
      <c r="C58" s="28" t="s">
        <v>49</v>
      </c>
      <c r="D58" s="2" t="s">
        <v>167</v>
      </c>
      <c r="E58" s="34" t="s">
        <v>99</v>
      </c>
      <c r="F58" s="26">
        <v>9786269595983</v>
      </c>
      <c r="G58" s="27">
        <v>1</v>
      </c>
      <c r="H58" s="27">
        <v>1600</v>
      </c>
      <c r="I58" s="36">
        <f t="shared" si="1"/>
        <v>1600</v>
      </c>
      <c r="J58" s="37" t="s">
        <v>114</v>
      </c>
      <c r="K58" s="28" t="s">
        <v>95</v>
      </c>
      <c r="L58" s="28" t="s">
        <v>95</v>
      </c>
      <c r="M58" s="6" t="s">
        <v>252</v>
      </c>
    </row>
    <row r="59" spans="1:13" ht="16.5" customHeight="1" x14ac:dyDescent="0.3">
      <c r="A59" s="17">
        <v>56</v>
      </c>
      <c r="B59" s="23" t="s">
        <v>168</v>
      </c>
      <c r="C59" s="28" t="s">
        <v>50</v>
      </c>
      <c r="D59" s="5" t="s">
        <v>169</v>
      </c>
      <c r="E59" s="34" t="s">
        <v>99</v>
      </c>
      <c r="F59" s="26">
        <v>9786267051733</v>
      </c>
      <c r="G59" s="27">
        <v>1</v>
      </c>
      <c r="H59" s="27">
        <v>380</v>
      </c>
      <c r="I59" s="36">
        <f t="shared" si="1"/>
        <v>380</v>
      </c>
      <c r="J59" s="28" t="s">
        <v>95</v>
      </c>
      <c r="K59" s="28" t="s">
        <v>95</v>
      </c>
      <c r="L59" s="28" t="s">
        <v>95</v>
      </c>
      <c r="M59" s="6" t="s">
        <v>252</v>
      </c>
    </row>
    <row r="60" spans="1:13" ht="16.5" customHeight="1" x14ac:dyDescent="0.3">
      <c r="A60" s="5">
        <v>57</v>
      </c>
      <c r="B60" s="23" t="s">
        <v>170</v>
      </c>
      <c r="C60" s="28" t="s">
        <v>51</v>
      </c>
      <c r="D60" s="5" t="s">
        <v>136</v>
      </c>
      <c r="E60" s="34" t="s">
        <v>99</v>
      </c>
      <c r="F60" s="26">
        <v>9786263077102</v>
      </c>
      <c r="G60" s="27">
        <v>1</v>
      </c>
      <c r="H60" s="27">
        <v>350</v>
      </c>
      <c r="I60" s="36">
        <f t="shared" si="1"/>
        <v>350</v>
      </c>
      <c r="J60" s="28" t="s">
        <v>95</v>
      </c>
      <c r="K60" s="28" t="s">
        <v>95</v>
      </c>
      <c r="L60" s="28" t="s">
        <v>95</v>
      </c>
      <c r="M60" s="6" t="s">
        <v>252</v>
      </c>
    </row>
    <row r="61" spans="1:13" ht="16.5" customHeight="1" x14ac:dyDescent="0.3">
      <c r="A61" s="17">
        <v>58</v>
      </c>
      <c r="B61" s="23" t="s">
        <v>171</v>
      </c>
      <c r="C61" s="28" t="s">
        <v>52</v>
      </c>
      <c r="D61" s="2" t="s">
        <v>172</v>
      </c>
      <c r="E61" s="34" t="s">
        <v>99</v>
      </c>
      <c r="F61" s="26">
        <v>9789570865578</v>
      </c>
      <c r="G61" s="27">
        <v>1</v>
      </c>
      <c r="H61" s="27">
        <v>320</v>
      </c>
      <c r="I61" s="36">
        <f t="shared" si="1"/>
        <v>320</v>
      </c>
      <c r="J61" s="28" t="s">
        <v>95</v>
      </c>
      <c r="K61" s="28" t="s">
        <v>95</v>
      </c>
      <c r="L61" s="28" t="s">
        <v>95</v>
      </c>
      <c r="M61" s="6" t="s">
        <v>252</v>
      </c>
    </row>
    <row r="62" spans="1:13" ht="16.5" customHeight="1" x14ac:dyDescent="0.3">
      <c r="A62" s="5">
        <v>59</v>
      </c>
      <c r="B62" s="23" t="s">
        <v>173</v>
      </c>
      <c r="C62" s="5" t="s">
        <v>174</v>
      </c>
      <c r="D62" s="5" t="s">
        <v>175</v>
      </c>
      <c r="E62" s="34" t="s">
        <v>99</v>
      </c>
      <c r="F62" s="26">
        <v>9789865503734</v>
      </c>
      <c r="G62" s="27">
        <v>1</v>
      </c>
      <c r="H62" s="27">
        <v>320</v>
      </c>
      <c r="I62" s="36">
        <f t="shared" si="1"/>
        <v>320</v>
      </c>
      <c r="J62" s="28" t="s">
        <v>95</v>
      </c>
      <c r="K62" s="28" t="s">
        <v>95</v>
      </c>
      <c r="L62" s="28" t="s">
        <v>95</v>
      </c>
      <c r="M62" s="6" t="s">
        <v>252</v>
      </c>
    </row>
    <row r="63" spans="1:13" ht="16.5" customHeight="1" x14ac:dyDescent="0.3">
      <c r="A63" s="17">
        <v>60</v>
      </c>
      <c r="B63" s="23" t="s">
        <v>176</v>
      </c>
      <c r="C63" s="28" t="s">
        <v>53</v>
      </c>
      <c r="D63" s="5" t="s">
        <v>175</v>
      </c>
      <c r="E63" s="34" t="s">
        <v>99</v>
      </c>
      <c r="F63" s="26">
        <v>9789865593476</v>
      </c>
      <c r="G63" s="27">
        <v>1</v>
      </c>
      <c r="H63" s="27">
        <v>350</v>
      </c>
      <c r="I63" s="36">
        <f t="shared" si="1"/>
        <v>350</v>
      </c>
      <c r="J63" s="28" t="s">
        <v>95</v>
      </c>
      <c r="K63" s="28" t="s">
        <v>95</v>
      </c>
      <c r="L63" s="28" t="s">
        <v>95</v>
      </c>
      <c r="M63" s="6" t="s">
        <v>252</v>
      </c>
    </row>
    <row r="64" spans="1:13" ht="16.5" customHeight="1" x14ac:dyDescent="0.3">
      <c r="A64" s="5">
        <v>61</v>
      </c>
      <c r="B64" s="23" t="s">
        <v>177</v>
      </c>
      <c r="C64" s="24" t="s">
        <v>178</v>
      </c>
      <c r="D64" s="5" t="s">
        <v>179</v>
      </c>
      <c r="E64" s="34" t="s">
        <v>99</v>
      </c>
      <c r="F64" s="26">
        <v>9789862745847</v>
      </c>
      <c r="G64" s="27">
        <v>1</v>
      </c>
      <c r="H64" s="27">
        <v>300</v>
      </c>
      <c r="I64" s="36">
        <f t="shared" si="1"/>
        <v>300</v>
      </c>
      <c r="J64" s="28" t="s">
        <v>95</v>
      </c>
      <c r="K64" s="5" t="s">
        <v>95</v>
      </c>
      <c r="L64" s="5" t="s">
        <v>95</v>
      </c>
      <c r="M64" s="6" t="s">
        <v>252</v>
      </c>
    </row>
    <row r="65" spans="1:13" ht="16.5" customHeight="1" x14ac:dyDescent="0.3">
      <c r="A65" s="17">
        <v>62</v>
      </c>
      <c r="B65" s="23" t="s">
        <v>180</v>
      </c>
      <c r="C65" s="28" t="s">
        <v>54</v>
      </c>
      <c r="D65" s="5" t="s">
        <v>175</v>
      </c>
      <c r="E65" s="34" t="s">
        <v>99</v>
      </c>
      <c r="F65" s="26">
        <v>9786267050682</v>
      </c>
      <c r="G65" s="27">
        <v>1</v>
      </c>
      <c r="H65" s="27">
        <v>320</v>
      </c>
      <c r="I65" s="36">
        <f t="shared" si="1"/>
        <v>320</v>
      </c>
      <c r="J65" s="28" t="s">
        <v>95</v>
      </c>
      <c r="K65" s="28" t="s">
        <v>95</v>
      </c>
      <c r="L65" s="28" t="s">
        <v>95</v>
      </c>
      <c r="M65" s="6" t="s">
        <v>252</v>
      </c>
    </row>
    <row r="66" spans="1:13" ht="16.5" customHeight="1" x14ac:dyDescent="0.3">
      <c r="A66" s="5">
        <v>63</v>
      </c>
      <c r="B66" s="23" t="s">
        <v>181</v>
      </c>
      <c r="C66" s="28" t="s">
        <v>55</v>
      </c>
      <c r="D66" s="5" t="s">
        <v>182</v>
      </c>
      <c r="E66" s="34" t="s">
        <v>99</v>
      </c>
      <c r="F66" s="26">
        <v>9789865079864</v>
      </c>
      <c r="G66" s="27">
        <v>1</v>
      </c>
      <c r="H66" s="27">
        <v>350</v>
      </c>
      <c r="I66" s="36">
        <f t="shared" si="1"/>
        <v>350</v>
      </c>
      <c r="J66" s="28" t="s">
        <v>95</v>
      </c>
      <c r="K66" s="28" t="s">
        <v>95</v>
      </c>
      <c r="L66" s="28" t="s">
        <v>95</v>
      </c>
      <c r="M66" s="6" t="s">
        <v>252</v>
      </c>
    </row>
    <row r="67" spans="1:13" ht="16.5" customHeight="1" x14ac:dyDescent="0.3">
      <c r="A67" s="17">
        <v>64</v>
      </c>
      <c r="B67" s="23" t="s">
        <v>183</v>
      </c>
      <c r="C67" s="28" t="s">
        <v>55</v>
      </c>
      <c r="D67" s="5" t="s">
        <v>182</v>
      </c>
      <c r="E67" s="34" t="s">
        <v>99</v>
      </c>
      <c r="F67" s="26">
        <v>9786263490611</v>
      </c>
      <c r="G67" s="27">
        <v>1</v>
      </c>
      <c r="H67" s="27">
        <v>350</v>
      </c>
      <c r="I67" s="36">
        <f t="shared" si="1"/>
        <v>350</v>
      </c>
      <c r="J67" s="28" t="s">
        <v>95</v>
      </c>
      <c r="K67" s="28" t="s">
        <v>95</v>
      </c>
      <c r="L67" s="28" t="s">
        <v>95</v>
      </c>
      <c r="M67" s="6" t="s">
        <v>252</v>
      </c>
    </row>
    <row r="68" spans="1:13" ht="16.5" customHeight="1" x14ac:dyDescent="0.3">
      <c r="A68" s="5">
        <v>65</v>
      </c>
      <c r="B68" s="23" t="s">
        <v>184</v>
      </c>
      <c r="C68" s="28" t="s">
        <v>32</v>
      </c>
      <c r="D68" s="5" t="s">
        <v>182</v>
      </c>
      <c r="E68" s="34" t="s">
        <v>99</v>
      </c>
      <c r="F68" s="26">
        <v>9789865079826</v>
      </c>
      <c r="G68" s="27">
        <v>1</v>
      </c>
      <c r="H68" s="27">
        <v>350</v>
      </c>
      <c r="I68" s="36">
        <f t="shared" si="1"/>
        <v>350</v>
      </c>
      <c r="J68" s="28" t="s">
        <v>95</v>
      </c>
      <c r="K68" s="28" t="s">
        <v>95</v>
      </c>
      <c r="L68" s="28" t="s">
        <v>95</v>
      </c>
      <c r="M68" s="6" t="s">
        <v>252</v>
      </c>
    </row>
    <row r="69" spans="1:13" ht="16.5" customHeight="1" x14ac:dyDescent="0.3">
      <c r="A69" s="17">
        <v>66</v>
      </c>
      <c r="B69" s="23" t="s">
        <v>185</v>
      </c>
      <c r="C69" s="28" t="s">
        <v>32</v>
      </c>
      <c r="D69" s="5" t="s">
        <v>182</v>
      </c>
      <c r="E69" s="34" t="s">
        <v>99</v>
      </c>
      <c r="F69" s="26">
        <v>9786263490093</v>
      </c>
      <c r="G69" s="27">
        <v>1</v>
      </c>
      <c r="H69" s="27">
        <v>350</v>
      </c>
      <c r="I69" s="36">
        <f t="shared" si="1"/>
        <v>350</v>
      </c>
      <c r="J69" s="28" t="s">
        <v>95</v>
      </c>
      <c r="K69" s="28" t="s">
        <v>95</v>
      </c>
      <c r="L69" s="28" t="s">
        <v>95</v>
      </c>
      <c r="M69" s="6" t="s">
        <v>252</v>
      </c>
    </row>
    <row r="70" spans="1:13" ht="16.5" customHeight="1" x14ac:dyDescent="0.3">
      <c r="A70" s="5">
        <v>67</v>
      </c>
      <c r="B70" s="23" t="s">
        <v>186</v>
      </c>
      <c r="C70" s="28" t="s">
        <v>32</v>
      </c>
      <c r="D70" s="5" t="s">
        <v>182</v>
      </c>
      <c r="E70" s="34" t="s">
        <v>99</v>
      </c>
      <c r="F70" s="26">
        <v>9786263490512</v>
      </c>
      <c r="G70" s="27">
        <v>1</v>
      </c>
      <c r="H70" s="27">
        <v>350</v>
      </c>
      <c r="I70" s="36">
        <f t="shared" si="1"/>
        <v>350</v>
      </c>
      <c r="J70" s="28" t="s">
        <v>95</v>
      </c>
      <c r="K70" s="28" t="s">
        <v>95</v>
      </c>
      <c r="L70" s="28" t="s">
        <v>95</v>
      </c>
      <c r="M70" s="6" t="s">
        <v>252</v>
      </c>
    </row>
    <row r="71" spans="1:13" ht="16.5" customHeight="1" x14ac:dyDescent="0.3">
      <c r="A71" s="17">
        <v>68</v>
      </c>
      <c r="B71" s="23" t="s">
        <v>187</v>
      </c>
      <c r="C71" s="28" t="s">
        <v>56</v>
      </c>
      <c r="D71" s="2" t="s">
        <v>188</v>
      </c>
      <c r="E71" s="34" t="s">
        <v>99</v>
      </c>
      <c r="F71" s="26">
        <v>9789863597940</v>
      </c>
      <c r="G71" s="27">
        <v>1</v>
      </c>
      <c r="H71" s="27">
        <v>450</v>
      </c>
      <c r="I71" s="36">
        <f t="shared" si="1"/>
        <v>450</v>
      </c>
      <c r="J71" s="28" t="s">
        <v>95</v>
      </c>
      <c r="K71" s="28" t="s">
        <v>95</v>
      </c>
      <c r="L71" s="28" t="s">
        <v>95</v>
      </c>
      <c r="M71" s="6" t="s">
        <v>252</v>
      </c>
    </row>
    <row r="72" spans="1:13" ht="16.5" customHeight="1" x14ac:dyDescent="0.3">
      <c r="A72" s="5">
        <v>69</v>
      </c>
      <c r="B72" s="23" t="s">
        <v>189</v>
      </c>
      <c r="C72" s="28" t="s">
        <v>56</v>
      </c>
      <c r="D72" s="2" t="s">
        <v>188</v>
      </c>
      <c r="E72" s="34" t="s">
        <v>99</v>
      </c>
      <c r="F72" s="26">
        <v>9789863598008</v>
      </c>
      <c r="G72" s="27">
        <v>1</v>
      </c>
      <c r="H72" s="27">
        <v>450</v>
      </c>
      <c r="I72" s="36">
        <f t="shared" si="1"/>
        <v>450</v>
      </c>
      <c r="J72" s="28" t="s">
        <v>95</v>
      </c>
      <c r="K72" s="28" t="s">
        <v>95</v>
      </c>
      <c r="L72" s="28" t="s">
        <v>95</v>
      </c>
      <c r="M72" s="6" t="s">
        <v>252</v>
      </c>
    </row>
    <row r="73" spans="1:13" ht="16.5" customHeight="1" x14ac:dyDescent="0.3">
      <c r="A73" s="17">
        <v>70</v>
      </c>
      <c r="B73" s="23" t="s">
        <v>190</v>
      </c>
      <c r="C73" s="28" t="s">
        <v>56</v>
      </c>
      <c r="D73" s="2" t="s">
        <v>188</v>
      </c>
      <c r="E73" s="34" t="s">
        <v>99</v>
      </c>
      <c r="F73" s="26">
        <v>9789863598664</v>
      </c>
      <c r="G73" s="27">
        <v>1</v>
      </c>
      <c r="H73" s="27">
        <v>450</v>
      </c>
      <c r="I73" s="36">
        <f t="shared" si="1"/>
        <v>450</v>
      </c>
      <c r="J73" s="28" t="s">
        <v>95</v>
      </c>
      <c r="K73" s="28" t="s">
        <v>95</v>
      </c>
      <c r="L73" s="28" t="s">
        <v>95</v>
      </c>
      <c r="M73" s="6" t="s">
        <v>252</v>
      </c>
    </row>
    <row r="74" spans="1:13" ht="16.5" customHeight="1" x14ac:dyDescent="0.3">
      <c r="A74" s="5">
        <v>71</v>
      </c>
      <c r="B74" s="23" t="s">
        <v>191</v>
      </c>
      <c r="C74" s="28" t="s">
        <v>56</v>
      </c>
      <c r="D74" s="2" t="s">
        <v>188</v>
      </c>
      <c r="E74" s="34" t="s">
        <v>99</v>
      </c>
      <c r="F74" s="26">
        <v>9789863599036</v>
      </c>
      <c r="G74" s="27">
        <v>1</v>
      </c>
      <c r="H74" s="27">
        <v>450</v>
      </c>
      <c r="I74" s="36">
        <f t="shared" si="1"/>
        <v>450</v>
      </c>
      <c r="J74" s="28" t="s">
        <v>95</v>
      </c>
      <c r="K74" s="5" t="s">
        <v>95</v>
      </c>
      <c r="L74" s="5" t="s">
        <v>95</v>
      </c>
      <c r="M74" s="6" t="s">
        <v>252</v>
      </c>
    </row>
    <row r="75" spans="1:13" ht="16.5" customHeight="1" x14ac:dyDescent="0.3">
      <c r="A75" s="17">
        <v>72</v>
      </c>
      <c r="B75" s="23" t="s">
        <v>192</v>
      </c>
      <c r="C75" s="5" t="s">
        <v>193</v>
      </c>
      <c r="D75" s="2" t="s">
        <v>157</v>
      </c>
      <c r="E75" s="34" t="s">
        <v>99</v>
      </c>
      <c r="F75" s="26">
        <v>9789575214562</v>
      </c>
      <c r="G75" s="27">
        <v>1</v>
      </c>
      <c r="H75" s="27">
        <v>300</v>
      </c>
      <c r="I75" s="36">
        <f t="shared" si="1"/>
        <v>300</v>
      </c>
      <c r="J75" s="28" t="s">
        <v>95</v>
      </c>
      <c r="K75" s="28" t="s">
        <v>95</v>
      </c>
      <c r="L75" s="28" t="s">
        <v>95</v>
      </c>
      <c r="M75" s="6" t="s">
        <v>252</v>
      </c>
    </row>
    <row r="76" spans="1:13" ht="16.5" customHeight="1" x14ac:dyDescent="0.3">
      <c r="A76" s="5">
        <v>73</v>
      </c>
      <c r="B76" s="23" t="s">
        <v>194</v>
      </c>
      <c r="C76" s="28" t="s">
        <v>57</v>
      </c>
      <c r="D76" s="2" t="s">
        <v>195</v>
      </c>
      <c r="E76" s="34" t="s">
        <v>99</v>
      </c>
      <c r="F76" s="26">
        <v>9789865060022</v>
      </c>
      <c r="G76" s="27">
        <v>1</v>
      </c>
      <c r="H76" s="27">
        <v>350</v>
      </c>
      <c r="I76" s="36">
        <f t="shared" si="1"/>
        <v>350</v>
      </c>
      <c r="J76" s="28" t="s">
        <v>95</v>
      </c>
      <c r="K76" s="28" t="s">
        <v>95</v>
      </c>
      <c r="L76" s="28" t="s">
        <v>95</v>
      </c>
      <c r="M76" s="6" t="s">
        <v>252</v>
      </c>
    </row>
    <row r="77" spans="1:13" ht="16.5" customHeight="1" x14ac:dyDescent="0.3">
      <c r="A77" s="17">
        <v>74</v>
      </c>
      <c r="B77" s="23" t="s">
        <v>196</v>
      </c>
      <c r="C77" s="28" t="s">
        <v>58</v>
      </c>
      <c r="D77" s="2" t="s">
        <v>182</v>
      </c>
      <c r="E77" s="34" t="s">
        <v>99</v>
      </c>
      <c r="F77" s="26">
        <v>9789865073701</v>
      </c>
      <c r="G77" s="27">
        <v>1</v>
      </c>
      <c r="H77" s="27">
        <v>499</v>
      </c>
      <c r="I77" s="36">
        <f t="shared" si="1"/>
        <v>499</v>
      </c>
      <c r="J77" s="28" t="s">
        <v>95</v>
      </c>
      <c r="K77" s="28" t="s">
        <v>95</v>
      </c>
      <c r="L77" s="28" t="s">
        <v>95</v>
      </c>
      <c r="M77" s="6" t="s">
        <v>252</v>
      </c>
    </row>
    <row r="78" spans="1:13" ht="16.5" customHeight="1" x14ac:dyDescent="0.3">
      <c r="A78" s="5">
        <v>75</v>
      </c>
      <c r="B78" s="23" t="s">
        <v>197</v>
      </c>
      <c r="C78" s="5" t="s">
        <v>198</v>
      </c>
      <c r="D78" s="2" t="s">
        <v>199</v>
      </c>
      <c r="E78" s="34" t="s">
        <v>99</v>
      </c>
      <c r="F78" s="26">
        <v>9789865306878</v>
      </c>
      <c r="G78" s="27">
        <v>1</v>
      </c>
      <c r="H78" s="27">
        <v>380</v>
      </c>
      <c r="I78" s="36">
        <f t="shared" ref="I78:I109" si="2">G78*H78</f>
        <v>380</v>
      </c>
      <c r="J78" s="28" t="s">
        <v>95</v>
      </c>
      <c r="K78" s="28" t="s">
        <v>95</v>
      </c>
      <c r="L78" s="28" t="s">
        <v>95</v>
      </c>
      <c r="M78" s="6" t="s">
        <v>252</v>
      </c>
    </row>
    <row r="79" spans="1:13" ht="16.5" customHeight="1" x14ac:dyDescent="0.3">
      <c r="A79" s="17">
        <v>76</v>
      </c>
      <c r="B79" s="23" t="s">
        <v>200</v>
      </c>
      <c r="C79" s="28" t="s">
        <v>59</v>
      </c>
      <c r="D79" s="5" t="s">
        <v>128</v>
      </c>
      <c r="E79" s="34" t="s">
        <v>99</v>
      </c>
      <c r="F79" s="26">
        <v>9789573292234</v>
      </c>
      <c r="G79" s="27">
        <v>1</v>
      </c>
      <c r="H79" s="27">
        <v>480</v>
      </c>
      <c r="I79" s="36">
        <f t="shared" si="2"/>
        <v>480</v>
      </c>
      <c r="J79" s="28" t="s">
        <v>95</v>
      </c>
      <c r="K79" s="28" t="s">
        <v>95</v>
      </c>
      <c r="L79" s="28" t="s">
        <v>95</v>
      </c>
      <c r="M79" s="6" t="s">
        <v>252</v>
      </c>
    </row>
    <row r="80" spans="1:13" ht="16.5" customHeight="1" x14ac:dyDescent="0.3">
      <c r="A80" s="5">
        <v>77</v>
      </c>
      <c r="B80" s="23" t="s">
        <v>201</v>
      </c>
      <c r="C80" s="28" t="s">
        <v>60</v>
      </c>
      <c r="D80" s="5" t="s">
        <v>202</v>
      </c>
      <c r="E80" s="34" t="s">
        <v>99</v>
      </c>
      <c r="F80" s="26">
        <v>9789862942918</v>
      </c>
      <c r="G80" s="27">
        <v>1</v>
      </c>
      <c r="H80" s="27">
        <v>390</v>
      </c>
      <c r="I80" s="36">
        <f t="shared" si="2"/>
        <v>390</v>
      </c>
      <c r="J80" s="28" t="s">
        <v>95</v>
      </c>
      <c r="K80" s="28" t="s">
        <v>95</v>
      </c>
      <c r="L80" s="28" t="s">
        <v>95</v>
      </c>
      <c r="M80" s="6" t="s">
        <v>252</v>
      </c>
    </row>
    <row r="81" spans="1:13" ht="18.75" customHeight="1" x14ac:dyDescent="0.3">
      <c r="A81" s="17">
        <v>78</v>
      </c>
      <c r="B81" s="53" t="s">
        <v>247</v>
      </c>
      <c r="C81" s="28" t="s">
        <v>61</v>
      </c>
      <c r="D81" s="2" t="s">
        <v>108</v>
      </c>
      <c r="E81" s="34" t="s">
        <v>99</v>
      </c>
      <c r="F81" s="26">
        <v>9786263050815</v>
      </c>
      <c r="G81" s="27">
        <v>1</v>
      </c>
      <c r="H81" s="27">
        <v>500</v>
      </c>
      <c r="I81" s="36">
        <f t="shared" si="2"/>
        <v>500</v>
      </c>
      <c r="J81" s="28" t="s">
        <v>95</v>
      </c>
      <c r="K81" s="28" t="s">
        <v>95</v>
      </c>
      <c r="L81" s="28" t="s">
        <v>95</v>
      </c>
      <c r="M81" s="6" t="s">
        <v>252</v>
      </c>
    </row>
    <row r="82" spans="1:13" ht="16.5" customHeight="1" x14ac:dyDescent="0.3">
      <c r="A82" s="5">
        <v>79</v>
      </c>
      <c r="B82" s="23" t="s">
        <v>203</v>
      </c>
      <c r="C82" s="28" t="s">
        <v>2</v>
      </c>
      <c r="D82" s="2" t="s">
        <v>150</v>
      </c>
      <c r="E82" s="34" t="s">
        <v>99</v>
      </c>
      <c r="F82" s="26">
        <v>9789865588472</v>
      </c>
      <c r="G82" s="27">
        <v>1</v>
      </c>
      <c r="H82" s="27">
        <v>340</v>
      </c>
      <c r="I82" s="36">
        <f t="shared" si="2"/>
        <v>340</v>
      </c>
      <c r="J82" s="28" t="s">
        <v>95</v>
      </c>
      <c r="K82" s="28" t="s">
        <v>95</v>
      </c>
      <c r="L82" s="28" t="s">
        <v>95</v>
      </c>
      <c r="M82" s="6" t="s">
        <v>252</v>
      </c>
    </row>
    <row r="83" spans="1:13" ht="16.5" customHeight="1" x14ac:dyDescent="0.3">
      <c r="A83" s="17">
        <v>80</v>
      </c>
      <c r="B83" s="23" t="s">
        <v>204</v>
      </c>
      <c r="C83" s="28" t="s">
        <v>62</v>
      </c>
      <c r="D83" s="5" t="s">
        <v>128</v>
      </c>
      <c r="E83" s="34" t="s">
        <v>99</v>
      </c>
      <c r="F83" s="26">
        <v>9789573291459</v>
      </c>
      <c r="G83" s="27">
        <v>1</v>
      </c>
      <c r="H83" s="27">
        <v>350</v>
      </c>
      <c r="I83" s="36">
        <f t="shared" si="2"/>
        <v>350</v>
      </c>
      <c r="J83" s="28" t="s">
        <v>95</v>
      </c>
      <c r="K83" s="28" t="s">
        <v>95</v>
      </c>
      <c r="L83" s="28" t="s">
        <v>95</v>
      </c>
      <c r="M83" s="6" t="s">
        <v>252</v>
      </c>
    </row>
    <row r="84" spans="1:13" ht="16.5" customHeight="1" x14ac:dyDescent="0.3">
      <c r="A84" s="5">
        <v>81</v>
      </c>
      <c r="B84" s="23" t="s">
        <v>205</v>
      </c>
      <c r="C84" s="28" t="s">
        <v>62</v>
      </c>
      <c r="D84" s="5" t="s">
        <v>128</v>
      </c>
      <c r="E84" s="34" t="s">
        <v>99</v>
      </c>
      <c r="F84" s="26">
        <v>9789573289340</v>
      </c>
      <c r="G84" s="27">
        <v>1</v>
      </c>
      <c r="H84" s="27">
        <v>360</v>
      </c>
      <c r="I84" s="36">
        <f t="shared" si="2"/>
        <v>360</v>
      </c>
      <c r="J84" s="28" t="s">
        <v>95</v>
      </c>
      <c r="K84" s="5" t="s">
        <v>95</v>
      </c>
      <c r="L84" s="5" t="s">
        <v>95</v>
      </c>
      <c r="M84" s="6" t="s">
        <v>252</v>
      </c>
    </row>
    <row r="85" spans="1:13" ht="33.75" customHeight="1" x14ac:dyDescent="0.3">
      <c r="A85" s="17">
        <v>82</v>
      </c>
      <c r="B85" s="53" t="s">
        <v>206</v>
      </c>
      <c r="C85" s="28" t="s">
        <v>63</v>
      </c>
      <c r="D85" s="5" t="s">
        <v>207</v>
      </c>
      <c r="E85" s="34" t="s">
        <v>99</v>
      </c>
      <c r="F85" s="26">
        <v>9789577518002</v>
      </c>
      <c r="G85" s="27">
        <v>1</v>
      </c>
      <c r="H85" s="27">
        <v>900</v>
      </c>
      <c r="I85" s="36">
        <f t="shared" si="2"/>
        <v>900</v>
      </c>
      <c r="J85" s="37" t="s">
        <v>208</v>
      </c>
      <c r="K85" s="28" t="s">
        <v>95</v>
      </c>
      <c r="L85" s="28" t="s">
        <v>95</v>
      </c>
      <c r="M85" s="6" t="s">
        <v>252</v>
      </c>
    </row>
    <row r="86" spans="1:13" ht="16.5" customHeight="1" x14ac:dyDescent="0.3">
      <c r="A86" s="5">
        <v>83</v>
      </c>
      <c r="B86" s="23" t="s">
        <v>209</v>
      </c>
      <c r="C86" s="28" t="s">
        <v>64</v>
      </c>
      <c r="D86" s="2" t="s">
        <v>121</v>
      </c>
      <c r="E86" s="34" t="s">
        <v>99</v>
      </c>
      <c r="F86" s="26">
        <v>9789865258566</v>
      </c>
      <c r="G86" s="27">
        <v>1</v>
      </c>
      <c r="H86" s="27">
        <v>650</v>
      </c>
      <c r="I86" s="36">
        <f t="shared" si="2"/>
        <v>650</v>
      </c>
      <c r="J86" s="28" t="s">
        <v>95</v>
      </c>
      <c r="K86" s="28" t="s">
        <v>95</v>
      </c>
      <c r="L86" s="28" t="s">
        <v>95</v>
      </c>
      <c r="M86" s="6" t="s">
        <v>252</v>
      </c>
    </row>
    <row r="87" spans="1:13" ht="16.5" customHeight="1" x14ac:dyDescent="0.3">
      <c r="A87" s="17">
        <v>84</v>
      </c>
      <c r="B87" s="23" t="s">
        <v>210</v>
      </c>
      <c r="C87" s="28" t="s">
        <v>65</v>
      </c>
      <c r="D87" s="2" t="s">
        <v>128</v>
      </c>
      <c r="E87" s="34" t="s">
        <v>99</v>
      </c>
      <c r="F87" s="26">
        <v>9789573294801</v>
      </c>
      <c r="G87" s="27">
        <v>1</v>
      </c>
      <c r="H87" s="27">
        <v>450</v>
      </c>
      <c r="I87" s="36">
        <f t="shared" si="2"/>
        <v>450</v>
      </c>
      <c r="J87" s="28" t="s">
        <v>95</v>
      </c>
      <c r="K87" s="28" t="s">
        <v>95</v>
      </c>
      <c r="L87" s="28" t="s">
        <v>95</v>
      </c>
      <c r="M87" s="6" t="s">
        <v>252</v>
      </c>
    </row>
    <row r="88" spans="1:13" ht="16.5" customHeight="1" x14ac:dyDescent="0.3">
      <c r="A88" s="5">
        <v>85</v>
      </c>
      <c r="B88" s="23" t="s">
        <v>211</v>
      </c>
      <c r="C88" s="28" t="s">
        <v>66</v>
      </c>
      <c r="D88" s="5" t="s">
        <v>212</v>
      </c>
      <c r="E88" s="34" t="s">
        <v>99</v>
      </c>
      <c r="F88" s="26">
        <v>9789864504961</v>
      </c>
      <c r="G88" s="27">
        <v>1</v>
      </c>
      <c r="H88" s="27">
        <v>300</v>
      </c>
      <c r="I88" s="36">
        <f t="shared" si="2"/>
        <v>300</v>
      </c>
      <c r="J88" s="28" t="s">
        <v>95</v>
      </c>
      <c r="K88" s="28" t="s">
        <v>95</v>
      </c>
      <c r="L88" s="28" t="s">
        <v>95</v>
      </c>
      <c r="M88" s="6" t="s">
        <v>252</v>
      </c>
    </row>
    <row r="89" spans="1:13" ht="16.5" customHeight="1" x14ac:dyDescent="0.3">
      <c r="A89" s="66">
        <v>86</v>
      </c>
      <c r="B89" s="23" t="s">
        <v>213</v>
      </c>
      <c r="C89" s="28" t="s">
        <v>67</v>
      </c>
      <c r="D89" s="5" t="s">
        <v>212</v>
      </c>
      <c r="E89" s="34" t="s">
        <v>99</v>
      </c>
      <c r="F89" s="26">
        <v>9789864505074</v>
      </c>
      <c r="G89" s="27">
        <v>1</v>
      </c>
      <c r="H89" s="27">
        <v>300</v>
      </c>
      <c r="I89" s="36">
        <f t="shared" si="2"/>
        <v>300</v>
      </c>
      <c r="J89" s="28" t="s">
        <v>95</v>
      </c>
      <c r="K89" s="28" t="s">
        <v>95</v>
      </c>
      <c r="L89" s="28" t="s">
        <v>95</v>
      </c>
      <c r="M89" s="6" t="s">
        <v>252</v>
      </c>
    </row>
    <row r="90" spans="1:13" ht="16.5" customHeight="1" x14ac:dyDescent="0.3">
      <c r="A90" s="5">
        <v>87</v>
      </c>
      <c r="B90" s="23" t="s">
        <v>214</v>
      </c>
      <c r="C90" s="28" t="s">
        <v>68</v>
      </c>
      <c r="D90" s="67" t="s">
        <v>253</v>
      </c>
      <c r="E90" s="34" t="s">
        <v>99</v>
      </c>
      <c r="F90" s="26">
        <v>9789571471808</v>
      </c>
      <c r="G90" s="27">
        <v>1</v>
      </c>
      <c r="H90" s="27">
        <v>360</v>
      </c>
      <c r="I90" s="36">
        <f t="shared" si="2"/>
        <v>360</v>
      </c>
      <c r="J90" s="28" t="s">
        <v>95</v>
      </c>
      <c r="K90" s="28" t="s">
        <v>95</v>
      </c>
      <c r="L90" s="28" t="s">
        <v>95</v>
      </c>
      <c r="M90" s="6" t="s">
        <v>252</v>
      </c>
    </row>
    <row r="91" spans="1:13" ht="16.5" customHeight="1" x14ac:dyDescent="0.3">
      <c r="A91" s="17">
        <v>88</v>
      </c>
      <c r="B91" s="23" t="s">
        <v>215</v>
      </c>
      <c r="C91" s="28" t="s">
        <v>69</v>
      </c>
      <c r="D91" s="2" t="s">
        <v>102</v>
      </c>
      <c r="E91" s="34" t="s">
        <v>99</v>
      </c>
      <c r="F91" s="26">
        <v>9786263051881</v>
      </c>
      <c r="G91" s="27">
        <v>1</v>
      </c>
      <c r="H91" s="27">
        <v>300</v>
      </c>
      <c r="I91" s="36">
        <f t="shared" si="2"/>
        <v>300</v>
      </c>
      <c r="J91" s="28" t="s">
        <v>95</v>
      </c>
      <c r="K91" s="28" t="s">
        <v>95</v>
      </c>
      <c r="L91" s="28" t="s">
        <v>95</v>
      </c>
      <c r="M91" s="6" t="s">
        <v>252</v>
      </c>
    </row>
    <row r="92" spans="1:13" ht="16.5" customHeight="1" x14ac:dyDescent="0.3">
      <c r="A92" s="5">
        <v>89</v>
      </c>
      <c r="B92" s="23" t="s">
        <v>216</v>
      </c>
      <c r="C92" s="28" t="s">
        <v>69</v>
      </c>
      <c r="D92" s="2" t="s">
        <v>102</v>
      </c>
      <c r="E92" s="34" t="s">
        <v>99</v>
      </c>
      <c r="F92" s="26">
        <v>9789575035457</v>
      </c>
      <c r="G92" s="27">
        <v>1</v>
      </c>
      <c r="H92" s="27">
        <v>237</v>
      </c>
      <c r="I92" s="36">
        <f t="shared" si="2"/>
        <v>237</v>
      </c>
      <c r="J92" s="28" t="s">
        <v>95</v>
      </c>
      <c r="K92" s="28" t="s">
        <v>95</v>
      </c>
      <c r="L92" s="28" t="s">
        <v>95</v>
      </c>
      <c r="M92" s="6" t="s">
        <v>252</v>
      </c>
    </row>
    <row r="93" spans="1:13" ht="36.75" customHeight="1" x14ac:dyDescent="0.3">
      <c r="A93" s="17">
        <v>90</v>
      </c>
      <c r="B93" s="23" t="s">
        <v>217</v>
      </c>
      <c r="C93" s="5" t="s">
        <v>70</v>
      </c>
      <c r="D93" s="5" t="s">
        <v>207</v>
      </c>
      <c r="E93" s="34" t="s">
        <v>99</v>
      </c>
      <c r="F93" s="26">
        <v>9789577519160</v>
      </c>
      <c r="G93" s="27">
        <v>1</v>
      </c>
      <c r="H93" s="27">
        <v>320</v>
      </c>
      <c r="I93" s="36">
        <f t="shared" si="2"/>
        <v>320</v>
      </c>
      <c r="J93" s="28" t="s">
        <v>95</v>
      </c>
      <c r="K93" s="28" t="s">
        <v>95</v>
      </c>
      <c r="L93" s="28" t="s">
        <v>95</v>
      </c>
      <c r="M93" s="6" t="s">
        <v>252</v>
      </c>
    </row>
    <row r="94" spans="1:13" ht="16.5" customHeight="1" x14ac:dyDescent="0.3">
      <c r="A94" s="5">
        <v>91</v>
      </c>
      <c r="B94" s="23" t="s">
        <v>218</v>
      </c>
      <c r="C94" s="28" t="s">
        <v>71</v>
      </c>
      <c r="D94" s="2" t="s">
        <v>219</v>
      </c>
      <c r="E94" s="34" t="s">
        <v>99</v>
      </c>
      <c r="F94" s="26">
        <v>9789579047623</v>
      </c>
      <c r="G94" s="27">
        <v>1</v>
      </c>
      <c r="H94" s="27">
        <v>190</v>
      </c>
      <c r="I94" s="36">
        <f t="shared" si="2"/>
        <v>190</v>
      </c>
      <c r="J94" s="28" t="s">
        <v>95</v>
      </c>
      <c r="K94" s="5" t="s">
        <v>95</v>
      </c>
      <c r="L94" s="5" t="s">
        <v>95</v>
      </c>
      <c r="M94" s="6" t="s">
        <v>252</v>
      </c>
    </row>
    <row r="95" spans="1:13" ht="16.5" customHeight="1" x14ac:dyDescent="0.3">
      <c r="A95" s="17">
        <v>92</v>
      </c>
      <c r="B95" s="23" t="s">
        <v>220</v>
      </c>
      <c r="C95" s="28" t="s">
        <v>72</v>
      </c>
      <c r="D95" s="5" t="s">
        <v>108</v>
      </c>
      <c r="E95" s="34" t="s">
        <v>99</v>
      </c>
      <c r="F95" s="26">
        <v>9789575034672</v>
      </c>
      <c r="G95" s="27">
        <v>1</v>
      </c>
      <c r="H95" s="27">
        <v>260</v>
      </c>
      <c r="I95" s="36">
        <f t="shared" si="2"/>
        <v>260</v>
      </c>
      <c r="J95" s="28" t="s">
        <v>95</v>
      </c>
      <c r="K95" s="28" t="s">
        <v>95</v>
      </c>
      <c r="L95" s="28" t="s">
        <v>95</v>
      </c>
      <c r="M95" s="6" t="s">
        <v>252</v>
      </c>
    </row>
    <row r="96" spans="1:13" ht="16.5" customHeight="1" x14ac:dyDescent="0.3">
      <c r="A96" s="5">
        <v>93</v>
      </c>
      <c r="B96" s="23" t="s">
        <v>221</v>
      </c>
      <c r="C96" s="28" t="s">
        <v>72</v>
      </c>
      <c r="D96" s="5" t="s">
        <v>108</v>
      </c>
      <c r="E96" s="34" t="s">
        <v>99</v>
      </c>
      <c r="F96" s="26">
        <v>9789575034689</v>
      </c>
      <c r="G96" s="27">
        <v>1</v>
      </c>
      <c r="H96" s="27">
        <v>260</v>
      </c>
      <c r="I96" s="36">
        <f t="shared" si="2"/>
        <v>260</v>
      </c>
      <c r="J96" s="28" t="s">
        <v>95</v>
      </c>
      <c r="K96" s="28" t="s">
        <v>95</v>
      </c>
      <c r="L96" s="28" t="s">
        <v>95</v>
      </c>
      <c r="M96" s="6" t="s">
        <v>252</v>
      </c>
    </row>
    <row r="97" spans="1:13" ht="16.5" customHeight="1" x14ac:dyDescent="0.3">
      <c r="A97" s="17">
        <v>94</v>
      </c>
      <c r="B97" s="23" t="s">
        <v>222</v>
      </c>
      <c r="C97" s="28" t="s">
        <v>72</v>
      </c>
      <c r="D97" s="5" t="s">
        <v>108</v>
      </c>
      <c r="E97" s="34" t="s">
        <v>99</v>
      </c>
      <c r="F97" s="26">
        <v>9786263051195</v>
      </c>
      <c r="G97" s="27">
        <v>1</v>
      </c>
      <c r="H97" s="27">
        <v>280</v>
      </c>
      <c r="I97" s="36">
        <f t="shared" si="2"/>
        <v>280</v>
      </c>
      <c r="J97" s="28" t="s">
        <v>95</v>
      </c>
      <c r="K97" s="28" t="s">
        <v>95</v>
      </c>
      <c r="L97" s="28" t="s">
        <v>95</v>
      </c>
      <c r="M97" s="6" t="s">
        <v>252</v>
      </c>
    </row>
    <row r="98" spans="1:13" ht="16.5" customHeight="1" x14ac:dyDescent="0.3">
      <c r="A98" s="5">
        <v>95</v>
      </c>
      <c r="B98" s="23" t="s">
        <v>223</v>
      </c>
      <c r="C98" s="28" t="s">
        <v>73</v>
      </c>
      <c r="D98" s="5" t="s">
        <v>207</v>
      </c>
      <c r="E98" s="34" t="s">
        <v>99</v>
      </c>
      <c r="F98" s="26">
        <v>9789577519092</v>
      </c>
      <c r="G98" s="27">
        <v>1</v>
      </c>
      <c r="H98" s="27">
        <v>640</v>
      </c>
      <c r="I98" s="36">
        <f t="shared" si="2"/>
        <v>640</v>
      </c>
      <c r="J98" s="37" t="s">
        <v>114</v>
      </c>
      <c r="K98" s="28" t="s">
        <v>95</v>
      </c>
      <c r="L98" s="28" t="s">
        <v>95</v>
      </c>
      <c r="M98" s="6" t="s">
        <v>252</v>
      </c>
    </row>
    <row r="99" spans="1:13" ht="16.5" customHeight="1" x14ac:dyDescent="0.3">
      <c r="A99" s="17">
        <v>96</v>
      </c>
      <c r="B99" s="23" t="s">
        <v>224</v>
      </c>
      <c r="C99" s="28" t="s">
        <v>74</v>
      </c>
      <c r="D99" s="2" t="s">
        <v>225</v>
      </c>
      <c r="E99" s="34" t="s">
        <v>99</v>
      </c>
      <c r="F99" s="26">
        <v>9789577627018</v>
      </c>
      <c r="G99" s="27">
        <v>1</v>
      </c>
      <c r="H99" s="27">
        <v>320</v>
      </c>
      <c r="I99" s="36">
        <f t="shared" si="2"/>
        <v>320</v>
      </c>
      <c r="J99" s="28" t="s">
        <v>95</v>
      </c>
      <c r="K99" s="28" t="s">
        <v>95</v>
      </c>
      <c r="L99" s="28" t="s">
        <v>95</v>
      </c>
      <c r="M99" s="6" t="s">
        <v>252</v>
      </c>
    </row>
    <row r="100" spans="1:13" ht="16.5" customHeight="1" x14ac:dyDescent="0.3">
      <c r="A100" s="5">
        <v>97</v>
      </c>
      <c r="B100" s="23" t="s">
        <v>226</v>
      </c>
      <c r="C100" s="28" t="s">
        <v>75</v>
      </c>
      <c r="D100" s="2" t="s">
        <v>225</v>
      </c>
      <c r="E100" s="34" t="s">
        <v>99</v>
      </c>
      <c r="F100" s="26">
        <v>9789577627179</v>
      </c>
      <c r="G100" s="27">
        <v>1</v>
      </c>
      <c r="H100" s="27">
        <v>380</v>
      </c>
      <c r="I100" s="36">
        <f t="shared" si="2"/>
        <v>380</v>
      </c>
      <c r="J100" s="28" t="s">
        <v>95</v>
      </c>
      <c r="K100" s="28" t="s">
        <v>95</v>
      </c>
      <c r="L100" s="28" t="s">
        <v>95</v>
      </c>
      <c r="M100" s="6" t="s">
        <v>252</v>
      </c>
    </row>
    <row r="101" spans="1:13" ht="16.5" customHeight="1" x14ac:dyDescent="0.3">
      <c r="A101" s="17">
        <v>98</v>
      </c>
      <c r="B101" s="23" t="s">
        <v>227</v>
      </c>
      <c r="C101" s="24" t="s">
        <v>228</v>
      </c>
      <c r="D101" s="5" t="s">
        <v>229</v>
      </c>
      <c r="E101" s="34" t="s">
        <v>99</v>
      </c>
      <c r="F101" s="31">
        <v>4710415386526</v>
      </c>
      <c r="G101" s="27">
        <v>1</v>
      </c>
      <c r="H101" s="27">
        <v>1160</v>
      </c>
      <c r="I101" s="36">
        <f t="shared" si="2"/>
        <v>1160</v>
      </c>
      <c r="J101" s="37" t="s">
        <v>116</v>
      </c>
      <c r="K101" s="28" t="s">
        <v>95</v>
      </c>
      <c r="L101" s="28" t="s">
        <v>95</v>
      </c>
      <c r="M101" s="6" t="s">
        <v>252</v>
      </c>
    </row>
    <row r="102" spans="1:13" ht="16.5" customHeight="1" x14ac:dyDescent="0.3">
      <c r="A102" s="5">
        <v>99</v>
      </c>
      <c r="B102" s="23" t="s">
        <v>230</v>
      </c>
      <c r="C102" s="28" t="s">
        <v>76</v>
      </c>
      <c r="D102" s="2" t="s">
        <v>98</v>
      </c>
      <c r="E102" s="34" t="s">
        <v>99</v>
      </c>
      <c r="F102" s="26">
        <v>9789865730888</v>
      </c>
      <c r="G102" s="27">
        <v>1</v>
      </c>
      <c r="H102" s="27">
        <v>340</v>
      </c>
      <c r="I102" s="36">
        <f t="shared" si="2"/>
        <v>340</v>
      </c>
      <c r="J102" s="28" t="s">
        <v>95</v>
      </c>
      <c r="K102" s="28" t="s">
        <v>95</v>
      </c>
      <c r="L102" s="28" t="s">
        <v>95</v>
      </c>
      <c r="M102" s="6" t="s">
        <v>252</v>
      </c>
    </row>
    <row r="103" spans="1:13" ht="16.5" customHeight="1" x14ac:dyDescent="0.3">
      <c r="A103" s="17">
        <v>100</v>
      </c>
      <c r="B103" s="23" t="s">
        <v>231</v>
      </c>
      <c r="C103" s="28" t="s">
        <v>76</v>
      </c>
      <c r="D103" s="2" t="s">
        <v>98</v>
      </c>
      <c r="E103" s="34" t="s">
        <v>99</v>
      </c>
      <c r="F103" s="26">
        <v>9786267038000</v>
      </c>
      <c r="G103" s="27">
        <v>1</v>
      </c>
      <c r="H103" s="27">
        <v>360</v>
      </c>
      <c r="I103" s="36">
        <f t="shared" si="2"/>
        <v>360</v>
      </c>
      <c r="J103" s="28" t="s">
        <v>95</v>
      </c>
      <c r="K103" s="28" t="s">
        <v>95</v>
      </c>
      <c r="L103" s="28" t="s">
        <v>95</v>
      </c>
      <c r="M103" s="6" t="s">
        <v>252</v>
      </c>
    </row>
    <row r="104" spans="1:13" ht="37.5" customHeight="1" x14ac:dyDescent="0.3">
      <c r="A104" s="5">
        <v>101</v>
      </c>
      <c r="B104" s="53" t="s">
        <v>232</v>
      </c>
      <c r="C104" s="24" t="s">
        <v>233</v>
      </c>
      <c r="D104" s="28" t="s">
        <v>188</v>
      </c>
      <c r="E104" s="34" t="s">
        <v>99</v>
      </c>
      <c r="F104" s="26">
        <v>9786263142329</v>
      </c>
      <c r="G104" s="27">
        <v>1</v>
      </c>
      <c r="H104" s="27">
        <v>1640</v>
      </c>
      <c r="I104" s="36">
        <f t="shared" si="2"/>
        <v>1640</v>
      </c>
      <c r="J104" s="37" t="s">
        <v>114</v>
      </c>
      <c r="K104" s="5" t="s">
        <v>95</v>
      </c>
      <c r="L104" s="5" t="s">
        <v>95</v>
      </c>
      <c r="M104" s="6" t="s">
        <v>252</v>
      </c>
    </row>
    <row r="105" spans="1:13" ht="16.5" customHeight="1" x14ac:dyDescent="0.3">
      <c r="A105" s="17">
        <v>102</v>
      </c>
      <c r="B105" s="23" t="s">
        <v>234</v>
      </c>
      <c r="C105" s="28" t="s">
        <v>77</v>
      </c>
      <c r="D105" s="5" t="s">
        <v>229</v>
      </c>
      <c r="E105" s="34" t="s">
        <v>99</v>
      </c>
      <c r="F105" s="26">
        <v>9789576586538</v>
      </c>
      <c r="G105" s="27">
        <v>1</v>
      </c>
      <c r="H105" s="27">
        <v>320</v>
      </c>
      <c r="I105" s="36">
        <f t="shared" si="2"/>
        <v>320</v>
      </c>
      <c r="J105" s="28" t="s">
        <v>95</v>
      </c>
      <c r="K105" s="28" t="s">
        <v>95</v>
      </c>
      <c r="L105" s="28" t="s">
        <v>95</v>
      </c>
      <c r="M105" s="6" t="s">
        <v>252</v>
      </c>
    </row>
    <row r="106" spans="1:13" ht="16.5" customHeight="1" x14ac:dyDescent="0.3">
      <c r="A106" s="5">
        <v>103</v>
      </c>
      <c r="B106" s="23" t="s">
        <v>235</v>
      </c>
      <c r="C106" s="28" t="s">
        <v>78</v>
      </c>
      <c r="D106" s="2" t="s">
        <v>236</v>
      </c>
      <c r="E106" s="34" t="s">
        <v>99</v>
      </c>
      <c r="F106" s="26">
        <v>9789862745328</v>
      </c>
      <c r="G106" s="27">
        <v>1</v>
      </c>
      <c r="H106" s="27">
        <v>320</v>
      </c>
      <c r="I106" s="63">
        <f t="shared" si="2"/>
        <v>320</v>
      </c>
      <c r="J106" s="28" t="s">
        <v>95</v>
      </c>
      <c r="K106" s="28" t="s">
        <v>95</v>
      </c>
      <c r="L106" s="28" t="s">
        <v>95</v>
      </c>
      <c r="M106" s="6" t="s">
        <v>252</v>
      </c>
    </row>
    <row r="107" spans="1:13" ht="16.5" customHeight="1" x14ac:dyDescent="0.3">
      <c r="A107" s="17">
        <v>104</v>
      </c>
      <c r="B107" s="33" t="s">
        <v>237</v>
      </c>
      <c r="C107" s="28" t="s">
        <v>238</v>
      </c>
      <c r="D107" s="28" t="s">
        <v>141</v>
      </c>
      <c r="E107" s="34" t="s">
        <v>99</v>
      </c>
      <c r="F107" s="14">
        <v>4715006457586</v>
      </c>
      <c r="G107" s="27">
        <v>1</v>
      </c>
      <c r="H107" s="36">
        <v>2100</v>
      </c>
      <c r="I107" s="64">
        <f t="shared" si="2"/>
        <v>2100</v>
      </c>
      <c r="J107" s="37" t="s">
        <v>116</v>
      </c>
      <c r="K107" s="28" t="s">
        <v>95</v>
      </c>
      <c r="L107" s="28" t="s">
        <v>95</v>
      </c>
      <c r="M107" s="6" t="s">
        <v>252</v>
      </c>
    </row>
    <row r="108" spans="1:13" ht="20.55" customHeight="1" x14ac:dyDescent="0.3">
      <c r="A108" s="5">
        <v>105</v>
      </c>
      <c r="B108" s="23" t="s">
        <v>249</v>
      </c>
      <c r="C108" s="5" t="s">
        <v>73</v>
      </c>
      <c r="D108" s="5" t="s">
        <v>108</v>
      </c>
      <c r="E108" s="34" t="s">
        <v>99</v>
      </c>
      <c r="F108" s="26">
        <v>4717211019320</v>
      </c>
      <c r="G108" s="27">
        <v>1</v>
      </c>
      <c r="H108" s="36">
        <v>1120</v>
      </c>
      <c r="I108" s="64">
        <f t="shared" si="2"/>
        <v>1120</v>
      </c>
      <c r="J108" s="37" t="s">
        <v>116</v>
      </c>
      <c r="K108" s="28" t="s">
        <v>95</v>
      </c>
      <c r="L108" s="28" t="s">
        <v>95</v>
      </c>
      <c r="M108" s="6" t="s">
        <v>252</v>
      </c>
    </row>
    <row r="109" spans="1:13" ht="16.5" customHeight="1" x14ac:dyDescent="0.3">
      <c r="A109" s="17">
        <v>106</v>
      </c>
      <c r="B109" s="23" t="s">
        <v>239</v>
      </c>
      <c r="C109" s="28" t="s">
        <v>79</v>
      </c>
      <c r="D109" s="5" t="s">
        <v>175</v>
      </c>
      <c r="E109" s="34" t="s">
        <v>99</v>
      </c>
      <c r="F109" s="26">
        <v>9786267050378</v>
      </c>
      <c r="G109" s="27">
        <v>1</v>
      </c>
      <c r="H109" s="27">
        <v>320</v>
      </c>
      <c r="I109" s="65">
        <f t="shared" si="2"/>
        <v>320</v>
      </c>
      <c r="J109" s="28" t="s">
        <v>95</v>
      </c>
      <c r="K109" s="28" t="s">
        <v>95</v>
      </c>
      <c r="L109" s="28" t="s">
        <v>95</v>
      </c>
      <c r="M109" s="6" t="s">
        <v>252</v>
      </c>
    </row>
    <row r="110" spans="1:13" ht="16.5" customHeight="1" x14ac:dyDescent="0.3">
      <c r="A110" s="5">
        <v>107</v>
      </c>
      <c r="B110" s="38" t="s">
        <v>240</v>
      </c>
      <c r="C110" s="28" t="s">
        <v>79</v>
      </c>
      <c r="D110" s="5" t="s">
        <v>175</v>
      </c>
      <c r="E110" s="41" t="s">
        <v>99</v>
      </c>
      <c r="F110" s="42">
        <v>9786267140161</v>
      </c>
      <c r="G110" s="43">
        <v>1</v>
      </c>
      <c r="H110" s="43">
        <v>320</v>
      </c>
      <c r="I110" s="63">
        <f t="shared" ref="I110:I112" si="3">G110*H110</f>
        <v>320</v>
      </c>
      <c r="J110" s="28" t="s">
        <v>95</v>
      </c>
      <c r="K110" s="28" t="s">
        <v>95</v>
      </c>
      <c r="L110" s="28" t="s">
        <v>95</v>
      </c>
      <c r="M110" s="6" t="s">
        <v>252</v>
      </c>
    </row>
    <row r="111" spans="1:13" ht="16.5" customHeight="1" x14ac:dyDescent="0.3">
      <c r="A111" s="45">
        <v>108</v>
      </c>
      <c r="B111" s="39" t="s">
        <v>241</v>
      </c>
      <c r="C111" s="5" t="s">
        <v>73</v>
      </c>
      <c r="D111" s="2" t="s">
        <v>102</v>
      </c>
      <c r="E111" s="16" t="s">
        <v>99</v>
      </c>
      <c r="F111" s="68">
        <v>4717211012376</v>
      </c>
      <c r="G111" s="47">
        <v>1</v>
      </c>
      <c r="H111" s="47">
        <v>1120</v>
      </c>
      <c r="I111" s="64">
        <f t="shared" ref="I111" si="4">G111*H111</f>
        <v>1120</v>
      </c>
      <c r="J111" s="37" t="s">
        <v>116</v>
      </c>
      <c r="K111" s="28" t="s">
        <v>95</v>
      </c>
      <c r="L111" s="28" t="s">
        <v>95</v>
      </c>
      <c r="M111" s="6" t="s">
        <v>252</v>
      </c>
    </row>
    <row r="112" spans="1:13" ht="16.5" customHeight="1" x14ac:dyDescent="0.3">
      <c r="A112" s="45">
        <v>109</v>
      </c>
      <c r="B112" s="48" t="s">
        <v>242</v>
      </c>
      <c r="C112" s="8" t="s">
        <v>248</v>
      </c>
      <c r="D112" s="5" t="s">
        <v>243</v>
      </c>
      <c r="E112" s="16" t="s">
        <v>99</v>
      </c>
      <c r="F112" s="46">
        <v>9786263077096</v>
      </c>
      <c r="G112" s="47">
        <v>1</v>
      </c>
      <c r="H112" s="47">
        <v>350</v>
      </c>
      <c r="I112" s="64">
        <f t="shared" si="3"/>
        <v>350</v>
      </c>
      <c r="J112" s="28" t="s">
        <v>95</v>
      </c>
      <c r="K112" s="28" t="s">
        <v>95</v>
      </c>
      <c r="L112" s="28" t="s">
        <v>95</v>
      </c>
      <c r="M112" s="6" t="s">
        <v>252</v>
      </c>
    </row>
    <row r="113" spans="1:13" ht="20.55" customHeight="1" thickBot="1" x14ac:dyDescent="0.35">
      <c r="A113" s="9" t="s">
        <v>244</v>
      </c>
      <c r="B113" s="18"/>
      <c r="C113" s="52"/>
      <c r="D113" s="52"/>
      <c r="E113" s="20"/>
      <c r="F113" s="21"/>
      <c r="G113" s="49">
        <f>SUM(G4:G112)</f>
        <v>110</v>
      </c>
      <c r="H113" s="49"/>
      <c r="I113" s="49">
        <f>SUM(I4:I112)</f>
        <v>60309</v>
      </c>
      <c r="J113" s="50"/>
      <c r="K113" s="50"/>
      <c r="L113" s="50"/>
      <c r="M113" s="50"/>
    </row>
    <row r="114" spans="1:13" ht="177" customHeight="1" thickBot="1" x14ac:dyDescent="0.35">
      <c r="A114" s="73" t="s">
        <v>245</v>
      </c>
      <c r="B114" s="74"/>
      <c r="C114" s="75"/>
      <c r="D114" s="75"/>
      <c r="E114" s="74"/>
      <c r="F114" s="74"/>
      <c r="G114" s="74"/>
      <c r="H114" s="74"/>
      <c r="I114" s="74"/>
      <c r="J114" s="74"/>
      <c r="K114" s="74"/>
      <c r="L114" s="74"/>
      <c r="M114" s="76"/>
    </row>
    <row r="115" spans="1:13" ht="93" customHeight="1" thickBot="1" x14ac:dyDescent="0.35">
      <c r="A115" s="73" t="s">
        <v>246</v>
      </c>
      <c r="B115" s="74"/>
      <c r="C115" s="74"/>
      <c r="D115" s="74"/>
      <c r="E115" s="74"/>
      <c r="F115" s="74"/>
      <c r="G115" s="74"/>
      <c r="H115" s="74"/>
      <c r="I115" s="74"/>
      <c r="J115" s="74"/>
      <c r="K115" s="74"/>
      <c r="L115" s="74"/>
      <c r="M115" s="76"/>
    </row>
    <row r="116" spans="1:13" ht="16.5" customHeight="1" x14ac:dyDescent="0.3"/>
    <row r="117" spans="1:13" ht="16.5" customHeight="1" x14ac:dyDescent="0.3"/>
    <row r="118" spans="1:13" ht="16.5" customHeight="1" x14ac:dyDescent="0.3"/>
    <row r="119" spans="1:13" ht="16.5" customHeight="1" x14ac:dyDescent="0.3"/>
    <row r="120" spans="1:13" ht="16.5" customHeight="1" x14ac:dyDescent="0.3"/>
    <row r="121" spans="1:13" ht="16.5" customHeight="1" x14ac:dyDescent="0.3"/>
    <row r="122" spans="1:13" ht="16.5" customHeight="1" x14ac:dyDescent="0.3"/>
    <row r="123" spans="1:13" ht="16.5" customHeight="1" x14ac:dyDescent="0.3"/>
    <row r="124" spans="1:13" ht="16.5" customHeight="1" x14ac:dyDescent="0.3"/>
    <row r="125" spans="1:13" ht="16.5" customHeight="1" x14ac:dyDescent="0.3"/>
    <row r="126" spans="1:13" ht="16.5" customHeight="1" x14ac:dyDescent="0.3"/>
    <row r="127" spans="1:13" ht="16.5" customHeight="1" x14ac:dyDescent="0.3"/>
    <row r="128" spans="1:13" ht="16.5" customHeight="1" x14ac:dyDescent="0.3"/>
    <row r="129" ht="16.5" customHeight="1" x14ac:dyDescent="0.3"/>
    <row r="130" ht="16.5" customHeight="1" x14ac:dyDescent="0.3"/>
    <row r="131" ht="16.5" customHeight="1" x14ac:dyDescent="0.3"/>
    <row r="132" ht="16.5" customHeight="1" x14ac:dyDescent="0.3"/>
    <row r="133" ht="16.5" customHeight="1" x14ac:dyDescent="0.3"/>
    <row r="134" ht="16.5" customHeight="1" x14ac:dyDescent="0.3"/>
    <row r="135" ht="16.5" customHeight="1" x14ac:dyDescent="0.3"/>
    <row r="136" ht="16.5" customHeight="1" x14ac:dyDescent="0.3"/>
    <row r="137" ht="16.5" customHeight="1" x14ac:dyDescent="0.3"/>
    <row r="138" ht="16.5" customHeight="1" x14ac:dyDescent="0.3"/>
    <row r="139" ht="16.5" customHeight="1" x14ac:dyDescent="0.3"/>
    <row r="140" ht="16.5" customHeight="1" x14ac:dyDescent="0.3"/>
    <row r="141" ht="16.5" customHeight="1" x14ac:dyDescent="0.3"/>
    <row r="142" ht="16.5" customHeight="1" x14ac:dyDescent="0.3"/>
    <row r="143" ht="16.5" customHeight="1" x14ac:dyDescent="0.3"/>
    <row r="144" ht="16.5" customHeight="1" x14ac:dyDescent="0.3"/>
    <row r="145" ht="16.5" customHeight="1" x14ac:dyDescent="0.3"/>
    <row r="146" ht="16.5" customHeight="1" x14ac:dyDescent="0.3"/>
    <row r="147" ht="16.5" customHeight="1" x14ac:dyDescent="0.3"/>
    <row r="148" ht="16.5" customHeight="1" x14ac:dyDescent="0.3"/>
    <row r="149" ht="16.5" customHeight="1" x14ac:dyDescent="0.3"/>
    <row r="150" ht="16.5" customHeight="1" x14ac:dyDescent="0.3"/>
    <row r="151" ht="16.5" customHeight="1" x14ac:dyDescent="0.3"/>
    <row r="152" ht="16.5" customHeight="1" x14ac:dyDescent="0.3"/>
    <row r="153" ht="16.5" customHeight="1" x14ac:dyDescent="0.3"/>
    <row r="154" ht="16.5" customHeight="1" x14ac:dyDescent="0.3"/>
    <row r="155" ht="16.5" customHeight="1" x14ac:dyDescent="0.3"/>
    <row r="156" ht="16.5" customHeight="1" x14ac:dyDescent="0.3"/>
    <row r="157" ht="16.5" customHeight="1" x14ac:dyDescent="0.3"/>
    <row r="158" ht="16.5" customHeight="1" x14ac:dyDescent="0.3"/>
    <row r="159" ht="16.5" customHeight="1" x14ac:dyDescent="0.3"/>
    <row r="160" ht="16.5" customHeight="1" x14ac:dyDescent="0.3"/>
    <row r="161" ht="16.5" customHeight="1" x14ac:dyDescent="0.3"/>
    <row r="162" ht="16.5" customHeight="1" x14ac:dyDescent="0.3"/>
    <row r="163" ht="16.5" customHeight="1" x14ac:dyDescent="0.3"/>
    <row r="164" ht="16.5" customHeight="1" x14ac:dyDescent="0.3"/>
    <row r="165" ht="16.5" customHeight="1" x14ac:dyDescent="0.3"/>
    <row r="166" ht="16.5" customHeight="1" x14ac:dyDescent="0.3"/>
    <row r="167" ht="16.5" customHeight="1" x14ac:dyDescent="0.3"/>
    <row r="168" ht="16.5" customHeight="1" x14ac:dyDescent="0.3"/>
    <row r="169" ht="16.5" customHeight="1" x14ac:dyDescent="0.3"/>
    <row r="170" ht="16.5" customHeight="1" x14ac:dyDescent="0.3"/>
    <row r="171" ht="16.5" customHeight="1" x14ac:dyDescent="0.3"/>
    <row r="172" ht="16.5" customHeight="1" x14ac:dyDescent="0.3"/>
    <row r="173" ht="16.5" customHeight="1" x14ac:dyDescent="0.3"/>
    <row r="174" ht="16.5" customHeight="1" x14ac:dyDescent="0.3"/>
    <row r="175" ht="16.5" customHeight="1" x14ac:dyDescent="0.3"/>
    <row r="176" ht="16.5" customHeight="1" x14ac:dyDescent="0.3"/>
    <row r="177" ht="16.5" customHeight="1" x14ac:dyDescent="0.3"/>
    <row r="178" ht="16.5" customHeight="1" x14ac:dyDescent="0.3"/>
    <row r="179" ht="16.5" customHeight="1" x14ac:dyDescent="0.3"/>
    <row r="180" ht="16.5" customHeight="1" x14ac:dyDescent="0.3"/>
    <row r="181" ht="16.5" customHeight="1" x14ac:dyDescent="0.3"/>
    <row r="182" ht="16.5" customHeight="1" x14ac:dyDescent="0.3"/>
    <row r="183" ht="16.5" customHeight="1" x14ac:dyDescent="0.3"/>
    <row r="184" ht="16.5" customHeight="1" x14ac:dyDescent="0.3"/>
    <row r="185" ht="16.5" customHeight="1" x14ac:dyDescent="0.3"/>
    <row r="186" ht="16.5" customHeight="1" x14ac:dyDescent="0.3"/>
    <row r="187" ht="16.5" customHeight="1" x14ac:dyDescent="0.3"/>
    <row r="188" ht="16.5" customHeight="1" x14ac:dyDescent="0.3"/>
    <row r="189" ht="16.5" customHeight="1" x14ac:dyDescent="0.3"/>
    <row r="190" ht="16.5" customHeight="1" x14ac:dyDescent="0.3"/>
    <row r="191" ht="16.5" customHeight="1" x14ac:dyDescent="0.3"/>
    <row r="192" ht="16.5" customHeight="1" x14ac:dyDescent="0.3"/>
    <row r="193" ht="16.5" customHeight="1" x14ac:dyDescent="0.3"/>
    <row r="194" ht="16.5" customHeight="1" x14ac:dyDescent="0.3"/>
    <row r="195" ht="16.5" customHeight="1" x14ac:dyDescent="0.3"/>
    <row r="196" ht="16.5" customHeight="1" x14ac:dyDescent="0.3"/>
    <row r="197" ht="16.5" customHeight="1" x14ac:dyDescent="0.3"/>
    <row r="198" ht="16.5" customHeight="1" x14ac:dyDescent="0.3"/>
    <row r="199" ht="16.5" customHeight="1" x14ac:dyDescent="0.3"/>
    <row r="200" ht="16.5" customHeight="1" x14ac:dyDescent="0.3"/>
    <row r="201" ht="16.5" customHeight="1" x14ac:dyDescent="0.3"/>
    <row r="202" ht="16.5" customHeight="1" x14ac:dyDescent="0.3"/>
    <row r="203" ht="16.5" customHeight="1" x14ac:dyDescent="0.3"/>
    <row r="204" ht="16.5" customHeight="1" x14ac:dyDescent="0.3"/>
    <row r="205" ht="16.5" customHeight="1" x14ac:dyDescent="0.3"/>
    <row r="206" ht="16.5" customHeight="1" x14ac:dyDescent="0.3"/>
    <row r="207" ht="16.5" customHeight="1" x14ac:dyDescent="0.3"/>
    <row r="208" ht="16.5" customHeight="1" x14ac:dyDescent="0.3"/>
    <row r="209" ht="16.5" customHeight="1" x14ac:dyDescent="0.3"/>
    <row r="210" ht="16.5" customHeight="1" x14ac:dyDescent="0.3"/>
    <row r="211" ht="16.5" customHeight="1" x14ac:dyDescent="0.3"/>
    <row r="212" ht="16.5" customHeight="1" x14ac:dyDescent="0.3"/>
    <row r="213" ht="16.5" customHeight="1" x14ac:dyDescent="0.3"/>
    <row r="214" ht="16.5" customHeight="1" x14ac:dyDescent="0.3"/>
    <row r="215" ht="16.5" customHeight="1" x14ac:dyDescent="0.3"/>
    <row r="216" ht="16.5" customHeight="1" x14ac:dyDescent="0.3"/>
    <row r="217" ht="16.5" customHeight="1" x14ac:dyDescent="0.3"/>
    <row r="218" ht="16.5" customHeight="1" x14ac:dyDescent="0.3"/>
    <row r="219" ht="16.5" customHeight="1" x14ac:dyDescent="0.3"/>
    <row r="220" ht="16.5" customHeight="1" x14ac:dyDescent="0.3"/>
    <row r="221" ht="16.5" customHeight="1" x14ac:dyDescent="0.3"/>
    <row r="222" ht="16.5" customHeight="1" x14ac:dyDescent="0.3"/>
    <row r="223" ht="16.5" customHeight="1" x14ac:dyDescent="0.3"/>
    <row r="224" ht="16.5" customHeight="1" x14ac:dyDescent="0.3"/>
    <row r="225" ht="16.5" customHeight="1" x14ac:dyDescent="0.3"/>
    <row r="226" ht="16.5" customHeight="1" x14ac:dyDescent="0.3"/>
    <row r="227" ht="16.5" customHeight="1" x14ac:dyDescent="0.3"/>
    <row r="228" ht="16.5" customHeight="1" x14ac:dyDescent="0.3"/>
    <row r="229" ht="16.5" customHeight="1" x14ac:dyDescent="0.3"/>
    <row r="230" ht="16.5" customHeight="1" x14ac:dyDescent="0.3"/>
    <row r="231" ht="16.5" customHeight="1" x14ac:dyDescent="0.3"/>
    <row r="232" ht="16.5" customHeight="1" x14ac:dyDescent="0.3"/>
    <row r="233" ht="16.5" customHeight="1" x14ac:dyDescent="0.3"/>
    <row r="234" ht="16.5" customHeight="1" x14ac:dyDescent="0.3"/>
    <row r="235" ht="16.5" customHeight="1" x14ac:dyDescent="0.3"/>
    <row r="236" ht="16.5" customHeight="1" x14ac:dyDescent="0.3"/>
    <row r="237" ht="16.5" customHeight="1" x14ac:dyDescent="0.3"/>
    <row r="238" ht="16.5" customHeight="1" x14ac:dyDescent="0.3"/>
    <row r="239" ht="16.5" customHeight="1" x14ac:dyDescent="0.3"/>
    <row r="240" ht="16.5" customHeight="1" x14ac:dyDescent="0.3"/>
    <row r="241" ht="16.5" customHeight="1" x14ac:dyDescent="0.3"/>
    <row r="242" ht="16.5" customHeight="1" x14ac:dyDescent="0.3"/>
    <row r="243" ht="16.5" customHeight="1" x14ac:dyDescent="0.3"/>
    <row r="244" ht="16.5" customHeight="1" x14ac:dyDescent="0.3"/>
    <row r="245" ht="16.5" customHeight="1" x14ac:dyDescent="0.3"/>
    <row r="246" ht="16.5" customHeight="1" x14ac:dyDescent="0.3"/>
    <row r="247" ht="16.5" customHeight="1" x14ac:dyDescent="0.3"/>
    <row r="248" ht="16.5" customHeight="1" x14ac:dyDescent="0.3"/>
    <row r="249" ht="16.5" customHeight="1" x14ac:dyDescent="0.3"/>
    <row r="250" ht="16.5" customHeight="1" x14ac:dyDescent="0.3"/>
    <row r="251" ht="16.5" customHeight="1" x14ac:dyDescent="0.3"/>
    <row r="252" ht="16.5" customHeight="1" x14ac:dyDescent="0.3"/>
    <row r="253" ht="16.5" customHeight="1" x14ac:dyDescent="0.3"/>
    <row r="254" ht="16.5" customHeight="1" x14ac:dyDescent="0.3"/>
    <row r="255" ht="16.5" customHeight="1" x14ac:dyDescent="0.3"/>
    <row r="256" ht="16.5" customHeight="1" x14ac:dyDescent="0.3"/>
    <row r="257" ht="16.5" customHeight="1" x14ac:dyDescent="0.3"/>
    <row r="258" ht="16.5" customHeight="1" x14ac:dyDescent="0.3"/>
    <row r="259" ht="16.5" customHeight="1" x14ac:dyDescent="0.3"/>
    <row r="260" ht="16.5" customHeight="1" x14ac:dyDescent="0.3"/>
    <row r="261" ht="16.5" customHeight="1" x14ac:dyDescent="0.3"/>
    <row r="262" ht="16.5" customHeight="1" x14ac:dyDescent="0.3"/>
    <row r="263" ht="16.5" customHeight="1" x14ac:dyDescent="0.3"/>
    <row r="264" ht="16.5" customHeight="1" x14ac:dyDescent="0.3"/>
    <row r="265" ht="16.5" customHeight="1" x14ac:dyDescent="0.3"/>
    <row r="266" ht="16.5" customHeight="1" x14ac:dyDescent="0.3"/>
    <row r="267" ht="16.5" customHeight="1" x14ac:dyDescent="0.3"/>
    <row r="268" ht="16.5" customHeight="1" x14ac:dyDescent="0.3"/>
    <row r="269" ht="16.5" customHeight="1" x14ac:dyDescent="0.3"/>
    <row r="270" ht="16.5" customHeight="1" x14ac:dyDescent="0.3"/>
    <row r="271" ht="16.5" customHeight="1" x14ac:dyDescent="0.3"/>
    <row r="272" ht="16.5" customHeight="1" x14ac:dyDescent="0.3"/>
    <row r="273" ht="16.5" customHeight="1" x14ac:dyDescent="0.3"/>
    <row r="274" ht="16.5" customHeight="1" x14ac:dyDescent="0.3"/>
    <row r="275" ht="16.5" customHeight="1" x14ac:dyDescent="0.3"/>
    <row r="276" ht="16.5" customHeight="1" x14ac:dyDescent="0.3"/>
    <row r="277" ht="16.5" customHeight="1" x14ac:dyDescent="0.3"/>
    <row r="278" ht="16.5" customHeight="1" x14ac:dyDescent="0.3"/>
    <row r="279" ht="16.5" customHeight="1" x14ac:dyDescent="0.3"/>
    <row r="280" ht="16.5" customHeight="1" x14ac:dyDescent="0.3"/>
    <row r="281" ht="16.5" customHeight="1" x14ac:dyDescent="0.3"/>
    <row r="282" ht="16.5" customHeight="1" x14ac:dyDescent="0.3"/>
    <row r="283" ht="16.5" customHeight="1" x14ac:dyDescent="0.3"/>
    <row r="284" ht="16.5" customHeight="1" x14ac:dyDescent="0.3"/>
    <row r="285" ht="16.5" customHeight="1" x14ac:dyDescent="0.3"/>
    <row r="286" ht="16.5" customHeight="1" x14ac:dyDescent="0.3"/>
    <row r="287" ht="16.5" customHeight="1" x14ac:dyDescent="0.3"/>
    <row r="288" ht="16.5" customHeight="1" x14ac:dyDescent="0.3"/>
    <row r="289" ht="16.5" customHeight="1" x14ac:dyDescent="0.3"/>
    <row r="290" ht="16.5" customHeight="1" x14ac:dyDescent="0.3"/>
    <row r="291" ht="16.5" customHeight="1" x14ac:dyDescent="0.3"/>
    <row r="292" ht="16.5" customHeight="1" x14ac:dyDescent="0.3"/>
    <row r="293" ht="16.5" customHeight="1" x14ac:dyDescent="0.3"/>
    <row r="294" ht="16.5" customHeight="1" x14ac:dyDescent="0.3"/>
    <row r="295" ht="16.5" customHeight="1" x14ac:dyDescent="0.3"/>
    <row r="296" ht="16.5" customHeight="1" x14ac:dyDescent="0.3"/>
    <row r="297" ht="16.5" customHeight="1" x14ac:dyDescent="0.3"/>
    <row r="298" ht="16.5" customHeight="1" x14ac:dyDescent="0.3"/>
    <row r="299" ht="16.5" customHeight="1" x14ac:dyDescent="0.3"/>
    <row r="300" ht="16.5" customHeight="1" x14ac:dyDescent="0.3"/>
    <row r="301" ht="16.5" customHeight="1" x14ac:dyDescent="0.3"/>
    <row r="302" ht="16.5" customHeight="1" x14ac:dyDescent="0.3"/>
    <row r="303" ht="16.5" customHeight="1" x14ac:dyDescent="0.3"/>
    <row r="304" ht="16.5" customHeight="1" x14ac:dyDescent="0.3"/>
    <row r="305" ht="16.5" customHeight="1" x14ac:dyDescent="0.3"/>
    <row r="306" ht="16.5" customHeight="1" x14ac:dyDescent="0.3"/>
    <row r="307" ht="16.5" customHeight="1" x14ac:dyDescent="0.3"/>
    <row r="308" ht="16.5" customHeight="1" x14ac:dyDescent="0.3"/>
    <row r="309" ht="16.5" customHeight="1" x14ac:dyDescent="0.3"/>
    <row r="310" ht="16.5" customHeight="1" x14ac:dyDescent="0.3"/>
    <row r="311" ht="16.5" customHeight="1" x14ac:dyDescent="0.3"/>
    <row r="312" ht="16.5" customHeight="1" x14ac:dyDescent="0.3"/>
    <row r="313" ht="16.5" customHeight="1" x14ac:dyDescent="0.3"/>
    <row r="314" ht="16.5" customHeight="1" x14ac:dyDescent="0.3"/>
    <row r="315" ht="16.5" customHeight="1" x14ac:dyDescent="0.3"/>
    <row r="316" ht="16.5" customHeight="1" x14ac:dyDescent="0.3"/>
    <row r="317" ht="16.5" customHeight="1" x14ac:dyDescent="0.3"/>
    <row r="318" ht="16.5" customHeight="1" x14ac:dyDescent="0.3"/>
    <row r="319" ht="16.5" customHeight="1" x14ac:dyDescent="0.3"/>
    <row r="320" ht="16.5" customHeight="1" x14ac:dyDescent="0.3"/>
    <row r="321" ht="16.5" customHeight="1" x14ac:dyDescent="0.3"/>
    <row r="322" ht="16.5" customHeight="1" x14ac:dyDescent="0.3"/>
    <row r="323" ht="16.5" customHeight="1" x14ac:dyDescent="0.3"/>
    <row r="324" ht="16.5" customHeight="1" x14ac:dyDescent="0.3"/>
    <row r="325" ht="16.5" customHeight="1" x14ac:dyDescent="0.3"/>
    <row r="326" ht="16.5" customHeight="1" x14ac:dyDescent="0.3"/>
    <row r="327" ht="16.5" customHeight="1" x14ac:dyDescent="0.3"/>
    <row r="328" ht="16.5" customHeight="1" x14ac:dyDescent="0.3"/>
    <row r="329" ht="16.5" customHeight="1" x14ac:dyDescent="0.3"/>
    <row r="330" ht="16.5" customHeight="1" x14ac:dyDescent="0.3"/>
    <row r="331" ht="16.5" customHeight="1" x14ac:dyDescent="0.3"/>
    <row r="332" ht="16.5" customHeight="1" x14ac:dyDescent="0.3"/>
    <row r="333" ht="16.5" customHeight="1" x14ac:dyDescent="0.3"/>
    <row r="334" ht="16.5" customHeight="1" x14ac:dyDescent="0.3"/>
    <row r="335" ht="16.5" customHeight="1" x14ac:dyDescent="0.3"/>
    <row r="336" ht="16.5" customHeight="1" x14ac:dyDescent="0.3"/>
    <row r="337" ht="16.5" customHeight="1" x14ac:dyDescent="0.3"/>
    <row r="338" ht="16.5" customHeight="1" x14ac:dyDescent="0.3"/>
    <row r="339" ht="16.5" customHeight="1" x14ac:dyDescent="0.3"/>
    <row r="340" ht="16.5" customHeight="1" x14ac:dyDescent="0.3"/>
    <row r="341" ht="16.5" customHeight="1" x14ac:dyDescent="0.3"/>
    <row r="342" ht="16.5" customHeight="1" x14ac:dyDescent="0.3"/>
    <row r="343" ht="16.5" customHeight="1" x14ac:dyDescent="0.3"/>
    <row r="344" ht="16.5" customHeight="1" x14ac:dyDescent="0.3"/>
    <row r="345" ht="16.5" customHeight="1" x14ac:dyDescent="0.3"/>
    <row r="346" ht="16.5" customHeight="1" x14ac:dyDescent="0.3"/>
    <row r="347" ht="16.5" customHeight="1" x14ac:dyDescent="0.3"/>
    <row r="348" ht="16.5" customHeight="1" x14ac:dyDescent="0.3"/>
    <row r="349" ht="16.5" customHeight="1" x14ac:dyDescent="0.3"/>
    <row r="350" ht="16.5" customHeight="1" x14ac:dyDescent="0.3"/>
    <row r="351" ht="16.5" customHeight="1" x14ac:dyDescent="0.3"/>
    <row r="352" ht="16.5" customHeight="1" x14ac:dyDescent="0.3"/>
    <row r="353" ht="16.5" customHeight="1" x14ac:dyDescent="0.3"/>
    <row r="354" ht="16.5" customHeight="1" x14ac:dyDescent="0.3"/>
    <row r="355" ht="16.5" customHeight="1" x14ac:dyDescent="0.3"/>
    <row r="356" ht="16.5" customHeight="1" x14ac:dyDescent="0.3"/>
    <row r="357" ht="16.5" customHeight="1" x14ac:dyDescent="0.3"/>
    <row r="358" ht="16.5" customHeight="1" x14ac:dyDescent="0.3"/>
    <row r="359" ht="16.5" customHeight="1" x14ac:dyDescent="0.3"/>
    <row r="360" ht="16.5" customHeight="1" x14ac:dyDescent="0.3"/>
    <row r="361" ht="16.5" customHeight="1" x14ac:dyDescent="0.3"/>
    <row r="362" ht="16.5" customHeight="1" x14ac:dyDescent="0.3"/>
    <row r="363" ht="16.5" customHeight="1" x14ac:dyDescent="0.3"/>
    <row r="364" ht="16.5" customHeight="1" x14ac:dyDescent="0.3"/>
    <row r="365" ht="16.5" customHeight="1" x14ac:dyDescent="0.3"/>
    <row r="366" ht="16.5" customHeight="1" x14ac:dyDescent="0.3"/>
    <row r="367" ht="16.5" customHeight="1" x14ac:dyDescent="0.3"/>
    <row r="368" ht="16.5" customHeight="1" x14ac:dyDescent="0.3"/>
    <row r="369" ht="16.5" customHeight="1" x14ac:dyDescent="0.3"/>
    <row r="370" ht="16.5" customHeight="1" x14ac:dyDescent="0.3"/>
    <row r="371" ht="16.5" customHeight="1" x14ac:dyDescent="0.3"/>
    <row r="372" ht="16.5" customHeight="1" x14ac:dyDescent="0.3"/>
    <row r="373" ht="16.5" customHeight="1" x14ac:dyDescent="0.3"/>
    <row r="374" ht="16.5" customHeight="1" x14ac:dyDescent="0.3"/>
    <row r="375" ht="16.5" customHeight="1" x14ac:dyDescent="0.3"/>
    <row r="376" ht="16.5" customHeight="1" x14ac:dyDescent="0.3"/>
    <row r="377" ht="16.5" customHeight="1" x14ac:dyDescent="0.3"/>
    <row r="378" ht="16.5" customHeight="1" x14ac:dyDescent="0.3"/>
    <row r="379" ht="16.5" customHeight="1" x14ac:dyDescent="0.3"/>
    <row r="380" ht="16.5" customHeight="1" x14ac:dyDescent="0.3"/>
    <row r="381" ht="16.5" customHeight="1" x14ac:dyDescent="0.3"/>
    <row r="382" ht="16.5" customHeight="1" x14ac:dyDescent="0.3"/>
    <row r="383" ht="16.5" customHeight="1" x14ac:dyDescent="0.3"/>
    <row r="384" ht="16.5" customHeight="1" x14ac:dyDescent="0.3"/>
    <row r="385" ht="16.5" customHeight="1" x14ac:dyDescent="0.3"/>
    <row r="386" ht="16.5" customHeight="1" x14ac:dyDescent="0.3"/>
    <row r="387" ht="16.5" customHeight="1" x14ac:dyDescent="0.3"/>
    <row r="388" ht="16.5" customHeight="1" x14ac:dyDescent="0.3"/>
    <row r="389" ht="16.5" customHeight="1" x14ac:dyDescent="0.3"/>
    <row r="390" ht="16.5" customHeight="1" x14ac:dyDescent="0.3"/>
    <row r="391" ht="16.5" customHeight="1" x14ac:dyDescent="0.3"/>
    <row r="392" ht="16.5" customHeight="1" x14ac:dyDescent="0.3"/>
    <row r="393" ht="16.5" customHeight="1" x14ac:dyDescent="0.3"/>
    <row r="394" ht="16.5" customHeight="1" x14ac:dyDescent="0.3"/>
    <row r="395" ht="16.5" customHeight="1" x14ac:dyDescent="0.3"/>
    <row r="396" ht="16.5" customHeight="1" x14ac:dyDescent="0.3"/>
    <row r="397" ht="16.5" customHeight="1" x14ac:dyDescent="0.3"/>
    <row r="398" ht="16.5" customHeight="1" x14ac:dyDescent="0.3"/>
    <row r="399" ht="16.5" customHeight="1" x14ac:dyDescent="0.3"/>
    <row r="400" ht="16.5" customHeight="1" x14ac:dyDescent="0.3"/>
    <row r="401" ht="16.5" customHeight="1" x14ac:dyDescent="0.3"/>
    <row r="402" ht="16.5" customHeight="1" x14ac:dyDescent="0.3"/>
    <row r="403" ht="16.5" customHeight="1" x14ac:dyDescent="0.3"/>
    <row r="404" ht="16.5" customHeight="1" x14ac:dyDescent="0.3"/>
    <row r="405" ht="16.5" customHeight="1" x14ac:dyDescent="0.3"/>
    <row r="406" ht="16.5" customHeight="1" x14ac:dyDescent="0.3"/>
    <row r="407" ht="16.5" customHeight="1" x14ac:dyDescent="0.3"/>
    <row r="408" ht="16.5" customHeight="1" x14ac:dyDescent="0.3"/>
    <row r="409" ht="16.5" customHeight="1" x14ac:dyDescent="0.3"/>
    <row r="410" ht="16.5" customHeight="1" x14ac:dyDescent="0.3"/>
    <row r="411" ht="16.5" customHeight="1" x14ac:dyDescent="0.3"/>
    <row r="412" ht="16.5" customHeight="1" x14ac:dyDescent="0.3"/>
    <row r="413" ht="16.5" customHeight="1" x14ac:dyDescent="0.3"/>
    <row r="414" ht="16.5" customHeight="1" x14ac:dyDescent="0.3"/>
    <row r="415" ht="16.5" customHeight="1" x14ac:dyDescent="0.3"/>
    <row r="416" ht="16.5" customHeight="1" x14ac:dyDescent="0.3"/>
    <row r="417" ht="16.5" customHeight="1" x14ac:dyDescent="0.3"/>
    <row r="418" ht="16.5" customHeight="1" x14ac:dyDescent="0.3"/>
    <row r="419" ht="16.5" customHeight="1" x14ac:dyDescent="0.3"/>
    <row r="420" ht="16.5" customHeight="1" x14ac:dyDescent="0.3"/>
    <row r="421" ht="16.5" customHeight="1" x14ac:dyDescent="0.3"/>
    <row r="422" ht="16.5" customHeight="1" x14ac:dyDescent="0.3"/>
    <row r="423" ht="16.5" customHeight="1" x14ac:dyDescent="0.3"/>
    <row r="424" ht="16.5" customHeight="1" x14ac:dyDescent="0.3"/>
    <row r="425" ht="16.5" customHeight="1" x14ac:dyDescent="0.3"/>
    <row r="426" ht="16.5" customHeight="1" x14ac:dyDescent="0.3"/>
    <row r="427" ht="16.5" customHeight="1" x14ac:dyDescent="0.3"/>
    <row r="428" ht="16.5" customHeight="1" x14ac:dyDescent="0.3"/>
    <row r="429" ht="16.5" customHeight="1" x14ac:dyDescent="0.3"/>
    <row r="430" ht="16.5" customHeight="1" x14ac:dyDescent="0.3"/>
    <row r="431" ht="16.5" customHeight="1" x14ac:dyDescent="0.3"/>
    <row r="432" ht="16.5" customHeight="1" x14ac:dyDescent="0.3"/>
    <row r="433" ht="16.5" customHeight="1" x14ac:dyDescent="0.3"/>
    <row r="434" ht="16.5" customHeight="1" x14ac:dyDescent="0.3"/>
    <row r="435" ht="16.5" customHeight="1" x14ac:dyDescent="0.3"/>
    <row r="436" ht="16.5" customHeight="1" x14ac:dyDescent="0.3"/>
    <row r="437" ht="16.5" customHeight="1" x14ac:dyDescent="0.3"/>
    <row r="438" ht="16.5" customHeight="1" x14ac:dyDescent="0.3"/>
    <row r="439" ht="16.5" customHeight="1" x14ac:dyDescent="0.3"/>
    <row r="440" ht="16.5" customHeight="1" x14ac:dyDescent="0.3"/>
    <row r="441" ht="16.5" customHeight="1" x14ac:dyDescent="0.3"/>
    <row r="442" ht="16.5" customHeight="1" x14ac:dyDescent="0.3"/>
    <row r="443" ht="16.5" customHeight="1" x14ac:dyDescent="0.3"/>
    <row r="444" ht="16.5" customHeight="1" x14ac:dyDescent="0.3"/>
    <row r="445" ht="16.5" customHeight="1" x14ac:dyDescent="0.3"/>
    <row r="446" ht="16.5" customHeight="1" x14ac:dyDescent="0.3"/>
    <row r="447" ht="16.5" customHeight="1" x14ac:dyDescent="0.3"/>
    <row r="448" ht="16.5" customHeight="1" x14ac:dyDescent="0.3"/>
    <row r="449" ht="16.5" customHeight="1" x14ac:dyDescent="0.3"/>
    <row r="450" ht="16.5" customHeight="1" x14ac:dyDescent="0.3"/>
    <row r="451" ht="16.5" customHeight="1" x14ac:dyDescent="0.3"/>
    <row r="452" ht="16.5" customHeight="1" x14ac:dyDescent="0.3"/>
    <row r="453" ht="16.5" customHeight="1" x14ac:dyDescent="0.3"/>
    <row r="454" ht="16.5" customHeight="1" x14ac:dyDescent="0.3"/>
    <row r="455" ht="16.5" customHeight="1" x14ac:dyDescent="0.3"/>
    <row r="456" ht="16.5" customHeight="1" x14ac:dyDescent="0.3"/>
    <row r="457" ht="16.5" customHeight="1" x14ac:dyDescent="0.3"/>
    <row r="458" ht="16.5" customHeight="1" x14ac:dyDescent="0.3"/>
    <row r="459" ht="16.5" customHeight="1" x14ac:dyDescent="0.3"/>
    <row r="460" ht="16.5" customHeight="1" x14ac:dyDescent="0.3"/>
    <row r="461" ht="16.5" customHeight="1" x14ac:dyDescent="0.3"/>
    <row r="462" ht="16.5" customHeight="1" x14ac:dyDescent="0.3"/>
    <row r="463" ht="16.5" customHeight="1" x14ac:dyDescent="0.3"/>
    <row r="464" ht="16.5" customHeight="1" x14ac:dyDescent="0.3"/>
    <row r="465" ht="16.5" customHeight="1" x14ac:dyDescent="0.3"/>
    <row r="466" ht="16.5" customHeight="1" x14ac:dyDescent="0.3"/>
    <row r="467" ht="16.5" customHeight="1" x14ac:dyDescent="0.3"/>
    <row r="468" ht="16.5" customHeight="1" x14ac:dyDescent="0.3"/>
    <row r="469" ht="16.5" customHeight="1" x14ac:dyDescent="0.3"/>
    <row r="470" ht="16.5" customHeight="1" x14ac:dyDescent="0.3"/>
    <row r="471" ht="16.5" customHeight="1" x14ac:dyDescent="0.3"/>
    <row r="472" ht="16.5" customHeight="1" x14ac:dyDescent="0.3"/>
    <row r="473" ht="16.5" customHeight="1" x14ac:dyDescent="0.3"/>
    <row r="474" ht="16.5" customHeight="1" x14ac:dyDescent="0.3"/>
    <row r="475" ht="16.5" customHeight="1" x14ac:dyDescent="0.3"/>
    <row r="476" ht="16.5" customHeight="1" x14ac:dyDescent="0.3"/>
    <row r="477" ht="16.5" customHeight="1" x14ac:dyDescent="0.3"/>
    <row r="478" ht="16.5" customHeight="1" x14ac:dyDescent="0.3"/>
    <row r="479" ht="16.5" customHeight="1" x14ac:dyDescent="0.3"/>
    <row r="480" ht="16.5" customHeight="1" x14ac:dyDescent="0.3"/>
    <row r="481" ht="16.5" customHeight="1" x14ac:dyDescent="0.3"/>
    <row r="482" ht="16.5" customHeight="1" x14ac:dyDescent="0.3"/>
    <row r="483" ht="16.5" customHeight="1" x14ac:dyDescent="0.3"/>
    <row r="484" ht="16.5" customHeight="1" x14ac:dyDescent="0.3"/>
    <row r="485" ht="16.5" customHeight="1" x14ac:dyDescent="0.3"/>
    <row r="486" ht="16.5" customHeight="1" x14ac:dyDescent="0.3"/>
    <row r="487" ht="16.5" customHeight="1" x14ac:dyDescent="0.3"/>
    <row r="488" ht="16.5" customHeight="1" x14ac:dyDescent="0.3"/>
    <row r="489" ht="16.5" customHeight="1" x14ac:dyDescent="0.3"/>
    <row r="490" ht="16.5" customHeight="1" x14ac:dyDescent="0.3"/>
    <row r="491" ht="16.5" customHeight="1" x14ac:dyDescent="0.3"/>
    <row r="492" ht="16.5" customHeight="1" x14ac:dyDescent="0.3"/>
    <row r="493" ht="16.5" customHeight="1" x14ac:dyDescent="0.3"/>
    <row r="494" ht="16.5" customHeight="1" x14ac:dyDescent="0.3"/>
    <row r="495" ht="16.5" customHeight="1" x14ac:dyDescent="0.3"/>
    <row r="496" ht="16.5" customHeight="1" x14ac:dyDescent="0.3"/>
    <row r="497" ht="16.5" customHeight="1" x14ac:dyDescent="0.3"/>
    <row r="498" ht="16.5" customHeight="1" x14ac:dyDescent="0.3"/>
    <row r="499" ht="16.5" customHeight="1" x14ac:dyDescent="0.3"/>
    <row r="500" ht="16.5" customHeight="1" x14ac:dyDescent="0.3"/>
    <row r="501" ht="16.5" customHeight="1" x14ac:dyDescent="0.3"/>
    <row r="502" ht="16.5" customHeight="1" x14ac:dyDescent="0.3"/>
    <row r="503" ht="16.5" customHeight="1" x14ac:dyDescent="0.3"/>
    <row r="504" ht="16.5" customHeight="1" x14ac:dyDescent="0.3"/>
    <row r="505" ht="16.5" customHeight="1" x14ac:dyDescent="0.3"/>
    <row r="506" ht="16.5" customHeight="1" x14ac:dyDescent="0.3"/>
    <row r="507" ht="16.5" customHeight="1" x14ac:dyDescent="0.3"/>
    <row r="508" ht="16.5" customHeight="1" x14ac:dyDescent="0.3"/>
    <row r="509" ht="16.5" customHeight="1" x14ac:dyDescent="0.3"/>
    <row r="510" ht="16.5" customHeight="1" x14ac:dyDescent="0.3"/>
    <row r="511" ht="16.5" customHeight="1" x14ac:dyDescent="0.3"/>
    <row r="512" ht="16.5" customHeight="1" x14ac:dyDescent="0.3"/>
    <row r="513" ht="16.5" customHeight="1" x14ac:dyDescent="0.3"/>
    <row r="514" ht="16.5" customHeight="1" x14ac:dyDescent="0.3"/>
    <row r="515" ht="16.5" customHeight="1" x14ac:dyDescent="0.3"/>
    <row r="516" ht="16.5" customHeight="1" x14ac:dyDescent="0.3"/>
    <row r="517" ht="16.5" customHeight="1" x14ac:dyDescent="0.3"/>
    <row r="518" ht="16.5" customHeight="1" x14ac:dyDescent="0.3"/>
    <row r="519" ht="16.5" customHeight="1" x14ac:dyDescent="0.3"/>
    <row r="520" ht="16.5" customHeight="1" x14ac:dyDescent="0.3"/>
    <row r="521" ht="16.5" customHeight="1" x14ac:dyDescent="0.3"/>
    <row r="522" ht="16.5" customHeight="1" x14ac:dyDescent="0.3"/>
    <row r="523" ht="16.5" customHeight="1" x14ac:dyDescent="0.3"/>
    <row r="524" ht="16.5" customHeight="1" x14ac:dyDescent="0.3"/>
    <row r="525" ht="16.5" customHeight="1" x14ac:dyDescent="0.3"/>
    <row r="526" ht="16.5" customHeight="1" x14ac:dyDescent="0.3"/>
    <row r="527" ht="16.5" customHeight="1" x14ac:dyDescent="0.3"/>
    <row r="528" ht="16.5" customHeight="1" x14ac:dyDescent="0.3"/>
    <row r="529" ht="16.5" customHeight="1" x14ac:dyDescent="0.3"/>
    <row r="530" ht="16.5" customHeight="1" x14ac:dyDescent="0.3"/>
    <row r="531" ht="16.5" customHeight="1" x14ac:dyDescent="0.3"/>
    <row r="532" ht="16.5" customHeight="1" x14ac:dyDescent="0.3"/>
    <row r="533" ht="16.5" customHeight="1" x14ac:dyDescent="0.3"/>
    <row r="534" ht="16.5" customHeight="1" x14ac:dyDescent="0.3"/>
    <row r="535" ht="16.5" customHeight="1" x14ac:dyDescent="0.3"/>
    <row r="536" ht="16.5" customHeight="1" x14ac:dyDescent="0.3"/>
    <row r="537" ht="16.5" customHeight="1" x14ac:dyDescent="0.3"/>
    <row r="538" ht="16.5" customHeight="1" x14ac:dyDescent="0.3"/>
    <row r="539" ht="16.5" customHeight="1" x14ac:dyDescent="0.3"/>
    <row r="540" ht="16.5" customHeight="1" x14ac:dyDescent="0.3"/>
    <row r="541" ht="16.5" customHeight="1" x14ac:dyDescent="0.3"/>
    <row r="542" ht="16.5" customHeight="1" x14ac:dyDescent="0.3"/>
    <row r="543" ht="16.5" customHeight="1" x14ac:dyDescent="0.3"/>
    <row r="544" ht="16.5" customHeight="1" x14ac:dyDescent="0.3"/>
    <row r="545" ht="16.5" customHeight="1" x14ac:dyDescent="0.3"/>
    <row r="546" ht="16.5" customHeight="1" x14ac:dyDescent="0.3"/>
    <row r="547" ht="16.5" customHeight="1" x14ac:dyDescent="0.3"/>
    <row r="548" ht="16.5" customHeight="1" x14ac:dyDescent="0.3"/>
    <row r="549" ht="16.5" customHeight="1" x14ac:dyDescent="0.3"/>
    <row r="550" ht="16.5" customHeight="1" x14ac:dyDescent="0.3"/>
    <row r="551" ht="16.5" customHeight="1" x14ac:dyDescent="0.3"/>
    <row r="552" ht="16.5" customHeight="1" x14ac:dyDescent="0.3"/>
    <row r="553" ht="16.5" customHeight="1" x14ac:dyDescent="0.3"/>
    <row r="554" ht="16.5" customHeight="1" x14ac:dyDescent="0.3"/>
    <row r="555" ht="16.5" customHeight="1" x14ac:dyDescent="0.3"/>
    <row r="556" ht="16.5" customHeight="1" x14ac:dyDescent="0.3"/>
    <row r="557" ht="16.5" customHeight="1" x14ac:dyDescent="0.3"/>
    <row r="558" ht="16.5" customHeight="1" x14ac:dyDescent="0.3"/>
    <row r="559" ht="16.5" customHeight="1" x14ac:dyDescent="0.3"/>
    <row r="560" ht="16.5" customHeight="1" x14ac:dyDescent="0.3"/>
    <row r="561" ht="16.5" customHeight="1" x14ac:dyDescent="0.3"/>
    <row r="562" ht="16.5" customHeight="1" x14ac:dyDescent="0.3"/>
    <row r="563" ht="16.5" customHeight="1" x14ac:dyDescent="0.3"/>
    <row r="564" ht="16.5" customHeight="1" x14ac:dyDescent="0.3"/>
    <row r="565" ht="16.5" customHeight="1" x14ac:dyDescent="0.3"/>
    <row r="566" ht="16.5" customHeight="1" x14ac:dyDescent="0.3"/>
    <row r="567" ht="16.5" customHeight="1" x14ac:dyDescent="0.3"/>
    <row r="568" ht="16.5" customHeight="1" x14ac:dyDescent="0.3"/>
    <row r="569" ht="16.5" customHeight="1" x14ac:dyDescent="0.3"/>
    <row r="570" ht="16.5" customHeight="1" x14ac:dyDescent="0.3"/>
    <row r="571" ht="16.5" customHeight="1" x14ac:dyDescent="0.3"/>
    <row r="572" ht="16.5" customHeight="1" x14ac:dyDescent="0.3"/>
    <row r="573" ht="16.5" customHeight="1" x14ac:dyDescent="0.3"/>
    <row r="574" ht="16.5" customHeight="1" x14ac:dyDescent="0.3"/>
    <row r="575" ht="16.5" customHeight="1" x14ac:dyDescent="0.3"/>
    <row r="576" ht="16.5" customHeight="1" x14ac:dyDescent="0.3"/>
    <row r="577" ht="16.5" customHeight="1" x14ac:dyDescent="0.3"/>
    <row r="578" ht="16.5" customHeight="1" x14ac:dyDescent="0.3"/>
    <row r="579" ht="16.5" customHeight="1" x14ac:dyDescent="0.3"/>
    <row r="580" ht="16.5" customHeight="1" x14ac:dyDescent="0.3"/>
    <row r="581" ht="16.5" customHeight="1" x14ac:dyDescent="0.3"/>
    <row r="582" ht="16.5" customHeight="1" x14ac:dyDescent="0.3"/>
    <row r="583" ht="16.5" customHeight="1" x14ac:dyDescent="0.3"/>
    <row r="584" ht="16.5" customHeight="1" x14ac:dyDescent="0.3"/>
    <row r="585" ht="16.5" customHeight="1" x14ac:dyDescent="0.3"/>
    <row r="586" ht="16.5" customHeight="1" x14ac:dyDescent="0.3"/>
    <row r="587" ht="16.5" customHeight="1" x14ac:dyDescent="0.3"/>
    <row r="588" ht="16.5" customHeight="1" x14ac:dyDescent="0.3"/>
    <row r="589" ht="16.5" customHeight="1" x14ac:dyDescent="0.3"/>
    <row r="590" ht="16.5" customHeight="1" x14ac:dyDescent="0.3"/>
    <row r="591" ht="16.5" customHeight="1" x14ac:dyDescent="0.3"/>
    <row r="592" ht="16.5" customHeight="1" x14ac:dyDescent="0.3"/>
    <row r="593" ht="16.5" customHeight="1" x14ac:dyDescent="0.3"/>
    <row r="594" ht="16.5" customHeight="1" x14ac:dyDescent="0.3"/>
    <row r="595" ht="16.5" customHeight="1" x14ac:dyDescent="0.3"/>
    <row r="596" ht="16.5" customHeight="1" x14ac:dyDescent="0.3"/>
    <row r="597" ht="16.5" customHeight="1" x14ac:dyDescent="0.3"/>
    <row r="598" ht="16.5" customHeight="1" x14ac:dyDescent="0.3"/>
    <row r="599" ht="16.5" customHeight="1" x14ac:dyDescent="0.3"/>
    <row r="600" ht="16.5" customHeight="1" x14ac:dyDescent="0.3"/>
    <row r="601" ht="16.5" customHeight="1" x14ac:dyDescent="0.3"/>
    <row r="602" ht="16.5" customHeight="1" x14ac:dyDescent="0.3"/>
    <row r="603" ht="16.5" customHeight="1" x14ac:dyDescent="0.3"/>
    <row r="604" ht="16.5" customHeight="1" x14ac:dyDescent="0.3"/>
    <row r="605" ht="16.5" customHeight="1" x14ac:dyDescent="0.3"/>
    <row r="606" ht="16.5" customHeight="1" x14ac:dyDescent="0.3"/>
    <row r="607" ht="16.5" customHeight="1" x14ac:dyDescent="0.3"/>
    <row r="608" ht="16.5" customHeight="1" x14ac:dyDescent="0.3"/>
    <row r="609" ht="16.5" customHeight="1" x14ac:dyDescent="0.3"/>
    <row r="610" ht="16.5" customHeight="1" x14ac:dyDescent="0.3"/>
    <row r="611" ht="16.5" customHeight="1" x14ac:dyDescent="0.3"/>
    <row r="612" ht="16.5" customHeight="1" x14ac:dyDescent="0.3"/>
    <row r="613" ht="16.5" customHeight="1" x14ac:dyDescent="0.3"/>
    <row r="614" ht="16.5" customHeight="1" x14ac:dyDescent="0.3"/>
    <row r="615" ht="16.5" customHeight="1" x14ac:dyDescent="0.3"/>
    <row r="616" ht="16.5" customHeight="1" x14ac:dyDescent="0.3"/>
    <row r="617" ht="16.5" customHeight="1" x14ac:dyDescent="0.3"/>
    <row r="618" ht="16.5" customHeight="1" x14ac:dyDescent="0.3"/>
    <row r="619" ht="16.5" customHeight="1" x14ac:dyDescent="0.3"/>
    <row r="620" ht="16.5" customHeight="1" x14ac:dyDescent="0.3"/>
    <row r="621" ht="16.5" customHeight="1" x14ac:dyDescent="0.3"/>
    <row r="622" ht="16.5" customHeight="1" x14ac:dyDescent="0.3"/>
    <row r="623" ht="16.5" customHeight="1" x14ac:dyDescent="0.3"/>
    <row r="624" ht="16.5" customHeight="1" x14ac:dyDescent="0.3"/>
    <row r="625" ht="16.5" customHeight="1" x14ac:dyDescent="0.3"/>
    <row r="626" ht="16.5" customHeight="1" x14ac:dyDescent="0.3"/>
    <row r="627" ht="16.5" customHeight="1" x14ac:dyDescent="0.3"/>
    <row r="628" ht="16.5" customHeight="1" x14ac:dyDescent="0.3"/>
    <row r="629" ht="16.5" customHeight="1" x14ac:dyDescent="0.3"/>
    <row r="630" ht="16.5" customHeight="1" x14ac:dyDescent="0.3"/>
    <row r="631" ht="16.5" customHeight="1" x14ac:dyDescent="0.3"/>
    <row r="632" ht="16.5" customHeight="1" x14ac:dyDescent="0.3"/>
    <row r="633" ht="16.5" customHeight="1" x14ac:dyDescent="0.3"/>
    <row r="634" ht="16.5" customHeight="1" x14ac:dyDescent="0.3"/>
    <row r="635" ht="16.5" customHeight="1" x14ac:dyDescent="0.3"/>
    <row r="636" ht="16.5" customHeight="1" x14ac:dyDescent="0.3"/>
    <row r="637" ht="16.5" customHeight="1" x14ac:dyDescent="0.3"/>
    <row r="638" ht="16.5" customHeight="1" x14ac:dyDescent="0.3"/>
    <row r="639" ht="16.5" customHeight="1" x14ac:dyDescent="0.3"/>
    <row r="640" ht="16.5" customHeight="1" x14ac:dyDescent="0.3"/>
    <row r="641" ht="16.5" customHeight="1" x14ac:dyDescent="0.3"/>
    <row r="642" ht="16.5" customHeight="1" x14ac:dyDescent="0.3"/>
    <row r="643" ht="16.5" customHeight="1" x14ac:dyDescent="0.3"/>
    <row r="644" ht="16.5" customHeight="1" x14ac:dyDescent="0.3"/>
    <row r="645" ht="16.5" customHeight="1" x14ac:dyDescent="0.3"/>
    <row r="646" ht="16.5" customHeight="1" x14ac:dyDescent="0.3"/>
    <row r="647" ht="16.5" customHeight="1" x14ac:dyDescent="0.3"/>
    <row r="648" ht="16.5" customHeight="1" x14ac:dyDescent="0.3"/>
    <row r="649" ht="16.5" customHeight="1" x14ac:dyDescent="0.3"/>
    <row r="650" ht="16.5" customHeight="1" x14ac:dyDescent="0.3"/>
    <row r="651" ht="16.5" customHeight="1" x14ac:dyDescent="0.3"/>
    <row r="652" ht="16.5" customHeight="1" x14ac:dyDescent="0.3"/>
    <row r="653" ht="16.5" customHeight="1" x14ac:dyDescent="0.3"/>
    <row r="654" ht="16.5" customHeight="1" x14ac:dyDescent="0.3"/>
    <row r="655" ht="16.5" customHeight="1" x14ac:dyDescent="0.3"/>
    <row r="656" ht="16.5" customHeight="1" x14ac:dyDescent="0.3"/>
    <row r="657" ht="16.5" customHeight="1" x14ac:dyDescent="0.3"/>
    <row r="658" ht="16.5" customHeight="1" x14ac:dyDescent="0.3"/>
    <row r="659" ht="16.5" customHeight="1" x14ac:dyDescent="0.3"/>
    <row r="660" ht="16.5" customHeight="1" x14ac:dyDescent="0.3"/>
    <row r="661" ht="16.5" customHeight="1" x14ac:dyDescent="0.3"/>
    <row r="662" ht="16.5" customHeight="1" x14ac:dyDescent="0.3"/>
    <row r="663" ht="16.5" customHeight="1" x14ac:dyDescent="0.3"/>
    <row r="664" ht="16.5" customHeight="1" x14ac:dyDescent="0.3"/>
    <row r="665" ht="16.5" customHeight="1" x14ac:dyDescent="0.3"/>
    <row r="666" ht="16.5" customHeight="1" x14ac:dyDescent="0.3"/>
    <row r="667" ht="16.5" customHeight="1" x14ac:dyDescent="0.3"/>
    <row r="668" ht="16.5" customHeight="1" x14ac:dyDescent="0.3"/>
    <row r="669" ht="16.5" customHeight="1" x14ac:dyDescent="0.3"/>
    <row r="670" ht="16.5" customHeight="1" x14ac:dyDescent="0.3"/>
    <row r="671" ht="16.5" customHeight="1" x14ac:dyDescent="0.3"/>
    <row r="672" ht="16.5" customHeight="1" x14ac:dyDescent="0.3"/>
    <row r="673" ht="16.5" customHeight="1" x14ac:dyDescent="0.3"/>
    <row r="674" ht="16.5" customHeight="1" x14ac:dyDescent="0.3"/>
    <row r="675" ht="16.5" customHeight="1" x14ac:dyDescent="0.3"/>
    <row r="676" ht="16.5" customHeight="1" x14ac:dyDescent="0.3"/>
    <row r="677" ht="16.5" customHeight="1" x14ac:dyDescent="0.3"/>
    <row r="678" ht="16.5" customHeight="1" x14ac:dyDescent="0.3"/>
    <row r="679" ht="16.5" customHeight="1" x14ac:dyDescent="0.3"/>
    <row r="680" ht="16.5" customHeight="1" x14ac:dyDescent="0.3"/>
    <row r="681" ht="16.5" customHeight="1" x14ac:dyDescent="0.3"/>
    <row r="682" ht="16.5" customHeight="1" x14ac:dyDescent="0.3"/>
    <row r="683" ht="16.5" customHeight="1" x14ac:dyDescent="0.3"/>
    <row r="684" ht="16.5" customHeight="1" x14ac:dyDescent="0.3"/>
    <row r="685" ht="16.5" customHeight="1" x14ac:dyDescent="0.3"/>
    <row r="686" ht="16.5" customHeight="1" x14ac:dyDescent="0.3"/>
    <row r="687" ht="16.5" customHeight="1" x14ac:dyDescent="0.3"/>
    <row r="688" ht="16.5" customHeight="1" x14ac:dyDescent="0.3"/>
    <row r="689" ht="16.5" customHeight="1" x14ac:dyDescent="0.3"/>
    <row r="690" ht="16.5" customHeight="1" x14ac:dyDescent="0.3"/>
    <row r="691" ht="16.5" customHeight="1" x14ac:dyDescent="0.3"/>
    <row r="692" ht="16.5" customHeight="1" x14ac:dyDescent="0.3"/>
    <row r="693" ht="16.5" customHeight="1" x14ac:dyDescent="0.3"/>
    <row r="694" ht="16.5" customHeight="1" x14ac:dyDescent="0.3"/>
    <row r="695" ht="16.5" customHeight="1" x14ac:dyDescent="0.3"/>
    <row r="696" ht="16.5" customHeight="1" x14ac:dyDescent="0.3"/>
    <row r="697" ht="16.5" customHeight="1" x14ac:dyDescent="0.3"/>
    <row r="698" ht="16.5" customHeight="1" x14ac:dyDescent="0.3"/>
    <row r="699" ht="16.5" customHeight="1" x14ac:dyDescent="0.3"/>
    <row r="700" ht="16.5" customHeight="1" x14ac:dyDescent="0.3"/>
    <row r="701" ht="16.5" customHeight="1" x14ac:dyDescent="0.3"/>
    <row r="702" ht="16.5" customHeight="1" x14ac:dyDescent="0.3"/>
    <row r="703" ht="16.5" customHeight="1" x14ac:dyDescent="0.3"/>
    <row r="704" ht="16.5" customHeight="1" x14ac:dyDescent="0.3"/>
    <row r="705" ht="16.5" customHeight="1" x14ac:dyDescent="0.3"/>
    <row r="706" ht="16.5" customHeight="1" x14ac:dyDescent="0.3"/>
    <row r="707" ht="16.5" customHeight="1" x14ac:dyDescent="0.3"/>
    <row r="708" ht="16.5" customHeight="1" x14ac:dyDescent="0.3"/>
    <row r="709" ht="16.5" customHeight="1" x14ac:dyDescent="0.3"/>
    <row r="710" ht="16.5" customHeight="1" x14ac:dyDescent="0.3"/>
    <row r="711" ht="16.5" customHeight="1" x14ac:dyDescent="0.3"/>
    <row r="712" ht="16.5" customHeight="1" x14ac:dyDescent="0.3"/>
    <row r="713" ht="16.5" customHeight="1" x14ac:dyDescent="0.3"/>
    <row r="714" ht="16.5" customHeight="1" x14ac:dyDescent="0.3"/>
    <row r="715" ht="16.5" customHeight="1" x14ac:dyDescent="0.3"/>
    <row r="716" ht="16.5" customHeight="1" x14ac:dyDescent="0.3"/>
    <row r="717" ht="16.5" customHeight="1" x14ac:dyDescent="0.3"/>
    <row r="718" ht="16.5" customHeight="1" x14ac:dyDescent="0.3"/>
    <row r="719" ht="16.5" customHeight="1" x14ac:dyDescent="0.3"/>
    <row r="720" ht="16.5" customHeight="1" x14ac:dyDescent="0.3"/>
    <row r="721" ht="16.5" customHeight="1" x14ac:dyDescent="0.3"/>
    <row r="722" ht="16.5" customHeight="1" x14ac:dyDescent="0.3"/>
    <row r="723" ht="16.5" customHeight="1" x14ac:dyDescent="0.3"/>
    <row r="724" ht="16.5" customHeight="1" x14ac:dyDescent="0.3"/>
    <row r="725" ht="16.5" customHeight="1" x14ac:dyDescent="0.3"/>
    <row r="726" ht="16.5" customHeight="1" x14ac:dyDescent="0.3"/>
    <row r="727" ht="16.5" customHeight="1" x14ac:dyDescent="0.3"/>
    <row r="728" ht="16.5" customHeight="1" x14ac:dyDescent="0.3"/>
    <row r="729" ht="16.5" customHeight="1" x14ac:dyDescent="0.3"/>
    <row r="730" ht="16.5" customHeight="1" x14ac:dyDescent="0.3"/>
    <row r="731" ht="16.5" customHeight="1" x14ac:dyDescent="0.3"/>
    <row r="732" ht="16.5" customHeight="1" x14ac:dyDescent="0.3"/>
    <row r="733" ht="16.5" customHeight="1" x14ac:dyDescent="0.3"/>
    <row r="734" ht="16.5" customHeight="1" x14ac:dyDescent="0.3"/>
    <row r="735" ht="16.5" customHeight="1" x14ac:dyDescent="0.3"/>
    <row r="736" ht="16.5" customHeight="1" x14ac:dyDescent="0.3"/>
    <row r="737" ht="16.5" customHeight="1" x14ac:dyDescent="0.3"/>
    <row r="738" ht="16.5" customHeight="1" x14ac:dyDescent="0.3"/>
    <row r="739" ht="16.5" customHeight="1" x14ac:dyDescent="0.3"/>
    <row r="740" ht="16.5" customHeight="1" x14ac:dyDescent="0.3"/>
    <row r="741" ht="16.5" customHeight="1" x14ac:dyDescent="0.3"/>
    <row r="742" ht="16.5" customHeight="1" x14ac:dyDescent="0.3"/>
    <row r="743" ht="16.5" customHeight="1" x14ac:dyDescent="0.3"/>
    <row r="744" ht="16.5" customHeight="1" x14ac:dyDescent="0.3"/>
    <row r="745" ht="16.5" customHeight="1" x14ac:dyDescent="0.3"/>
    <row r="746" ht="16.5" customHeight="1" x14ac:dyDescent="0.3"/>
    <row r="747" ht="16.5" customHeight="1" x14ac:dyDescent="0.3"/>
    <row r="748" ht="16.5" customHeight="1" x14ac:dyDescent="0.3"/>
    <row r="749" ht="16.5" customHeight="1" x14ac:dyDescent="0.3"/>
    <row r="750" ht="16.5" customHeight="1" x14ac:dyDescent="0.3"/>
    <row r="751" ht="16.5" customHeight="1" x14ac:dyDescent="0.3"/>
    <row r="752" ht="16.5" customHeight="1" x14ac:dyDescent="0.3"/>
    <row r="753" ht="16.5" customHeight="1" x14ac:dyDescent="0.3"/>
    <row r="754" ht="16.5" customHeight="1" x14ac:dyDescent="0.3"/>
    <row r="755" ht="16.5" customHeight="1" x14ac:dyDescent="0.3"/>
    <row r="756" ht="16.5" customHeight="1" x14ac:dyDescent="0.3"/>
    <row r="757" ht="16.5" customHeight="1" x14ac:dyDescent="0.3"/>
    <row r="758" ht="16.5" customHeight="1" x14ac:dyDescent="0.3"/>
    <row r="759" ht="16.5" customHeight="1" x14ac:dyDescent="0.3"/>
    <row r="760" ht="16.5" customHeight="1" x14ac:dyDescent="0.3"/>
    <row r="761" ht="16.5" customHeight="1" x14ac:dyDescent="0.3"/>
    <row r="762" ht="16.5" customHeight="1" x14ac:dyDescent="0.3"/>
    <row r="763" ht="16.5" customHeight="1" x14ac:dyDescent="0.3"/>
    <row r="764" ht="16.5" customHeight="1" x14ac:dyDescent="0.3"/>
    <row r="765" ht="16.5" customHeight="1" x14ac:dyDescent="0.3"/>
    <row r="766" ht="16.5" customHeight="1" x14ac:dyDescent="0.3"/>
    <row r="767" ht="16.5" customHeight="1" x14ac:dyDescent="0.3"/>
    <row r="768" ht="16.5" customHeight="1" x14ac:dyDescent="0.3"/>
    <row r="769" ht="16.5" customHeight="1" x14ac:dyDescent="0.3"/>
    <row r="770" ht="16.5" customHeight="1" x14ac:dyDescent="0.3"/>
    <row r="771" ht="16.5" customHeight="1" x14ac:dyDescent="0.3"/>
    <row r="772" ht="16.5" customHeight="1" x14ac:dyDescent="0.3"/>
    <row r="773" ht="16.5" customHeight="1" x14ac:dyDescent="0.3"/>
    <row r="774" ht="16.5" customHeight="1" x14ac:dyDescent="0.3"/>
    <row r="775" ht="16.5" customHeight="1" x14ac:dyDescent="0.3"/>
    <row r="776" ht="16.5" customHeight="1" x14ac:dyDescent="0.3"/>
    <row r="777" ht="16.5" customHeight="1" x14ac:dyDescent="0.3"/>
    <row r="778" ht="16.5" customHeight="1" x14ac:dyDescent="0.3"/>
    <row r="779" ht="16.5" customHeight="1" x14ac:dyDescent="0.3"/>
    <row r="780" ht="16.5" customHeight="1" x14ac:dyDescent="0.3"/>
    <row r="781" ht="16.5" customHeight="1" x14ac:dyDescent="0.3"/>
    <row r="782" ht="16.5" customHeight="1" x14ac:dyDescent="0.3"/>
    <row r="783" ht="16.5" customHeight="1" x14ac:dyDescent="0.3"/>
    <row r="784" ht="16.5" customHeight="1" x14ac:dyDescent="0.3"/>
    <row r="785" ht="16.5" customHeight="1" x14ac:dyDescent="0.3"/>
    <row r="786" ht="16.5" customHeight="1" x14ac:dyDescent="0.3"/>
    <row r="787" ht="16.5" customHeight="1" x14ac:dyDescent="0.3"/>
    <row r="788" ht="16.5" customHeight="1" x14ac:dyDescent="0.3"/>
    <row r="789" ht="16.5" customHeight="1" x14ac:dyDescent="0.3"/>
    <row r="790" ht="16.5" customHeight="1" x14ac:dyDescent="0.3"/>
    <row r="791" ht="16.5" customHeight="1" x14ac:dyDescent="0.3"/>
    <row r="792" ht="16.5" customHeight="1" x14ac:dyDescent="0.3"/>
    <row r="793" ht="16.5" customHeight="1" x14ac:dyDescent="0.3"/>
    <row r="794" ht="16.5" customHeight="1" x14ac:dyDescent="0.3"/>
    <row r="795" ht="16.5" customHeight="1" x14ac:dyDescent="0.3"/>
    <row r="796" ht="16.5" customHeight="1" x14ac:dyDescent="0.3"/>
    <row r="797" ht="16.5" customHeight="1" x14ac:dyDescent="0.3"/>
    <row r="798" ht="16.5" customHeight="1" x14ac:dyDescent="0.3"/>
    <row r="799" ht="16.5" customHeight="1" x14ac:dyDescent="0.3"/>
    <row r="800" ht="16.5" customHeight="1" x14ac:dyDescent="0.3"/>
    <row r="801" ht="16.5" customHeight="1" x14ac:dyDescent="0.3"/>
    <row r="802" ht="16.5" customHeight="1" x14ac:dyDescent="0.3"/>
    <row r="803" ht="16.5" customHeight="1" x14ac:dyDescent="0.3"/>
    <row r="804" ht="16.5" customHeight="1" x14ac:dyDescent="0.3"/>
    <row r="805" ht="16.5" customHeight="1" x14ac:dyDescent="0.3"/>
    <row r="806" ht="16.5" customHeight="1" x14ac:dyDescent="0.3"/>
    <row r="807" ht="16.5" customHeight="1" x14ac:dyDescent="0.3"/>
    <row r="808" ht="16.5" customHeight="1" x14ac:dyDescent="0.3"/>
    <row r="809" ht="16.5" customHeight="1" x14ac:dyDescent="0.3"/>
    <row r="810" ht="16.5" customHeight="1" x14ac:dyDescent="0.3"/>
    <row r="811" ht="16.5" customHeight="1" x14ac:dyDescent="0.3"/>
    <row r="812" ht="16.5" customHeight="1" x14ac:dyDescent="0.3"/>
    <row r="813" ht="16.5" customHeight="1" x14ac:dyDescent="0.3"/>
    <row r="814" ht="16.5" customHeight="1" x14ac:dyDescent="0.3"/>
    <row r="815" ht="16.5" customHeight="1" x14ac:dyDescent="0.3"/>
    <row r="816" ht="16.5" customHeight="1" x14ac:dyDescent="0.3"/>
    <row r="817" ht="16.5" customHeight="1" x14ac:dyDescent="0.3"/>
    <row r="818" ht="16.5" customHeight="1" x14ac:dyDescent="0.3"/>
    <row r="819" ht="16.5" customHeight="1" x14ac:dyDescent="0.3"/>
    <row r="820" ht="16.5" customHeight="1" x14ac:dyDescent="0.3"/>
    <row r="821" ht="16.5" customHeight="1" x14ac:dyDescent="0.3"/>
    <row r="822" ht="16.5" customHeight="1" x14ac:dyDescent="0.3"/>
    <row r="823" ht="16.5" customHeight="1" x14ac:dyDescent="0.3"/>
    <row r="824" ht="16.5" customHeight="1" x14ac:dyDescent="0.3"/>
    <row r="825" ht="16.5" customHeight="1" x14ac:dyDescent="0.3"/>
    <row r="826" ht="16.5" customHeight="1" x14ac:dyDescent="0.3"/>
    <row r="827" ht="16.5" customHeight="1" x14ac:dyDescent="0.3"/>
    <row r="828" ht="16.5" customHeight="1" x14ac:dyDescent="0.3"/>
    <row r="829" ht="16.5" customHeight="1" x14ac:dyDescent="0.3"/>
    <row r="830" ht="16.5" customHeight="1" x14ac:dyDescent="0.3"/>
    <row r="831" ht="16.5" customHeight="1" x14ac:dyDescent="0.3"/>
    <row r="832" ht="16.5" customHeight="1" x14ac:dyDescent="0.3"/>
    <row r="833" ht="16.5" customHeight="1" x14ac:dyDescent="0.3"/>
    <row r="834" ht="16.5" customHeight="1" x14ac:dyDescent="0.3"/>
    <row r="835" ht="16.5" customHeight="1" x14ac:dyDescent="0.3"/>
    <row r="836" ht="16.5" customHeight="1" x14ac:dyDescent="0.3"/>
    <row r="837" ht="16.5" customHeight="1" x14ac:dyDescent="0.3"/>
    <row r="838" ht="16.5" customHeight="1" x14ac:dyDescent="0.3"/>
    <row r="839" ht="16.5" customHeight="1" x14ac:dyDescent="0.3"/>
    <row r="840" ht="16.5" customHeight="1" x14ac:dyDescent="0.3"/>
    <row r="841" ht="16.5" customHeight="1" x14ac:dyDescent="0.3"/>
    <row r="842" ht="16.5" customHeight="1" x14ac:dyDescent="0.3"/>
    <row r="843" ht="16.5" customHeight="1" x14ac:dyDescent="0.3"/>
    <row r="844" ht="16.5" customHeight="1" x14ac:dyDescent="0.3"/>
    <row r="845" ht="16.5" customHeight="1" x14ac:dyDescent="0.3"/>
    <row r="846" ht="16.5" customHeight="1" x14ac:dyDescent="0.3"/>
    <row r="847" ht="16.5" customHeight="1" x14ac:dyDescent="0.3"/>
    <row r="848" ht="16.5" customHeight="1" x14ac:dyDescent="0.3"/>
    <row r="849" ht="16.5" customHeight="1" x14ac:dyDescent="0.3"/>
    <row r="850" ht="16.5" customHeight="1" x14ac:dyDescent="0.3"/>
    <row r="851" ht="16.5" customHeight="1" x14ac:dyDescent="0.3"/>
    <row r="852" ht="16.5" customHeight="1" x14ac:dyDescent="0.3"/>
    <row r="853" ht="16.5" customHeight="1" x14ac:dyDescent="0.3"/>
    <row r="854" ht="16.5" customHeight="1" x14ac:dyDescent="0.3"/>
    <row r="855" ht="16.5" customHeight="1" x14ac:dyDescent="0.3"/>
    <row r="856" ht="16.5" customHeight="1" x14ac:dyDescent="0.3"/>
    <row r="857" ht="16.5" customHeight="1" x14ac:dyDescent="0.3"/>
    <row r="858" ht="16.5" customHeight="1" x14ac:dyDescent="0.3"/>
    <row r="859" ht="16.5" customHeight="1" x14ac:dyDescent="0.3"/>
    <row r="860" ht="16.5" customHeight="1" x14ac:dyDescent="0.3"/>
    <row r="861" ht="16.5" customHeight="1" x14ac:dyDescent="0.3"/>
    <row r="862" ht="16.5" customHeight="1" x14ac:dyDescent="0.3"/>
    <row r="863" ht="16.5" customHeight="1" x14ac:dyDescent="0.3"/>
    <row r="864" ht="16.5" customHeight="1" x14ac:dyDescent="0.3"/>
    <row r="865" ht="16.5" customHeight="1" x14ac:dyDescent="0.3"/>
    <row r="866" ht="16.5" customHeight="1" x14ac:dyDescent="0.3"/>
    <row r="867" ht="16.5" customHeight="1" x14ac:dyDescent="0.3"/>
    <row r="868" ht="16.5" customHeight="1" x14ac:dyDescent="0.3"/>
    <row r="869" ht="16.5" customHeight="1" x14ac:dyDescent="0.3"/>
    <row r="870" ht="16.5" customHeight="1" x14ac:dyDescent="0.3"/>
    <row r="871" ht="16.5" customHeight="1" x14ac:dyDescent="0.3"/>
    <row r="872" ht="16.5" customHeight="1" x14ac:dyDescent="0.3"/>
    <row r="873" ht="16.5" customHeight="1" x14ac:dyDescent="0.3"/>
    <row r="874" ht="16.5" customHeight="1" x14ac:dyDescent="0.3"/>
    <row r="875" ht="16.5" customHeight="1" x14ac:dyDescent="0.3"/>
    <row r="876" ht="16.5" customHeight="1" x14ac:dyDescent="0.3"/>
    <row r="877" ht="16.5" customHeight="1" x14ac:dyDescent="0.3"/>
    <row r="878" ht="16.5" customHeight="1" x14ac:dyDescent="0.3"/>
    <row r="879" ht="16.5" customHeight="1" x14ac:dyDescent="0.3"/>
    <row r="880" ht="16.5" customHeight="1" x14ac:dyDescent="0.3"/>
    <row r="881" ht="16.5" customHeight="1" x14ac:dyDescent="0.3"/>
    <row r="882" ht="16.5" customHeight="1" x14ac:dyDescent="0.3"/>
    <row r="883" ht="16.5" customHeight="1" x14ac:dyDescent="0.3"/>
    <row r="884" ht="16.5" customHeight="1" x14ac:dyDescent="0.3"/>
    <row r="885" ht="16.5" customHeight="1" x14ac:dyDescent="0.3"/>
    <row r="886" ht="16.5" customHeight="1" x14ac:dyDescent="0.3"/>
    <row r="887" ht="16.5" customHeight="1" x14ac:dyDescent="0.3"/>
    <row r="888" ht="16.5" customHeight="1" x14ac:dyDescent="0.3"/>
    <row r="889" ht="16.5" customHeight="1" x14ac:dyDescent="0.3"/>
    <row r="890" ht="16.5" customHeight="1" x14ac:dyDescent="0.3"/>
    <row r="891" ht="16.5" customHeight="1" x14ac:dyDescent="0.3"/>
    <row r="892" ht="16.5" customHeight="1" x14ac:dyDescent="0.3"/>
    <row r="893" ht="16.5" customHeight="1" x14ac:dyDescent="0.3"/>
    <row r="894" ht="16.5" customHeight="1" x14ac:dyDescent="0.3"/>
    <row r="895" ht="16.5" customHeight="1" x14ac:dyDescent="0.3"/>
    <row r="896" ht="16.5" customHeight="1" x14ac:dyDescent="0.3"/>
    <row r="897" ht="16.5" customHeight="1" x14ac:dyDescent="0.3"/>
    <row r="898" ht="16.5" customHeight="1" x14ac:dyDescent="0.3"/>
    <row r="899" ht="16.5" customHeight="1" x14ac:dyDescent="0.3"/>
    <row r="900" ht="16.5" customHeight="1" x14ac:dyDescent="0.3"/>
    <row r="901" ht="16.5" customHeight="1" x14ac:dyDescent="0.3"/>
    <row r="902" ht="16.5" customHeight="1" x14ac:dyDescent="0.3"/>
    <row r="903" ht="16.5" customHeight="1" x14ac:dyDescent="0.3"/>
    <row r="904" ht="16.5" customHeight="1" x14ac:dyDescent="0.3"/>
    <row r="905" ht="16.5" customHeight="1" x14ac:dyDescent="0.3"/>
    <row r="906" ht="16.5" customHeight="1" x14ac:dyDescent="0.3"/>
    <row r="907" ht="16.5" customHeight="1" x14ac:dyDescent="0.3"/>
    <row r="908" ht="16.5" customHeight="1" x14ac:dyDescent="0.3"/>
    <row r="909" ht="16.5" customHeight="1" x14ac:dyDescent="0.3"/>
    <row r="910" ht="16.5" customHeight="1" x14ac:dyDescent="0.3"/>
    <row r="911" ht="16.5" customHeight="1" x14ac:dyDescent="0.3"/>
    <row r="912" ht="16.5" customHeight="1" x14ac:dyDescent="0.3"/>
    <row r="913" ht="16.5" customHeight="1" x14ac:dyDescent="0.3"/>
    <row r="914" ht="16.5" customHeight="1" x14ac:dyDescent="0.3"/>
    <row r="915" ht="16.5" customHeight="1" x14ac:dyDescent="0.3"/>
    <row r="916" ht="16.5" customHeight="1" x14ac:dyDescent="0.3"/>
    <row r="917" ht="16.5" customHeight="1" x14ac:dyDescent="0.3"/>
    <row r="918" ht="16.5" customHeight="1" x14ac:dyDescent="0.3"/>
    <row r="919" ht="16.5" customHeight="1" x14ac:dyDescent="0.3"/>
    <row r="920" ht="16.5" customHeight="1" x14ac:dyDescent="0.3"/>
    <row r="921" ht="16.5" customHeight="1" x14ac:dyDescent="0.3"/>
    <row r="922" ht="16.5" customHeight="1" x14ac:dyDescent="0.3"/>
    <row r="923" ht="16.5" customHeight="1" x14ac:dyDescent="0.3"/>
    <row r="924" ht="16.5" customHeight="1" x14ac:dyDescent="0.3"/>
    <row r="925" ht="16.5" customHeight="1" x14ac:dyDescent="0.3"/>
    <row r="926" ht="16.5" customHeight="1" x14ac:dyDescent="0.3"/>
    <row r="927" ht="16.5" customHeight="1" x14ac:dyDescent="0.3"/>
    <row r="928" ht="16.5" customHeight="1" x14ac:dyDescent="0.3"/>
    <row r="929" ht="16.5" customHeight="1" x14ac:dyDescent="0.3"/>
    <row r="930" ht="16.5" customHeight="1" x14ac:dyDescent="0.3"/>
    <row r="931" ht="16.5" customHeight="1" x14ac:dyDescent="0.3"/>
    <row r="932" ht="16.5" customHeight="1" x14ac:dyDescent="0.3"/>
    <row r="933" ht="16.5" customHeight="1" x14ac:dyDescent="0.3"/>
    <row r="934" ht="16.5" customHeight="1" x14ac:dyDescent="0.3"/>
    <row r="935" ht="16.5" customHeight="1" x14ac:dyDescent="0.3"/>
    <row r="936" ht="16.5" customHeight="1" x14ac:dyDescent="0.3"/>
    <row r="937" ht="16.5" customHeight="1" x14ac:dyDescent="0.3"/>
    <row r="938" ht="16.5" customHeight="1" x14ac:dyDescent="0.3"/>
    <row r="939" ht="16.5" customHeight="1" x14ac:dyDescent="0.3"/>
  </sheetData>
  <sortState ref="A15:M105">
    <sortCondition ref="A14:A105"/>
  </sortState>
  <mergeCells count="4">
    <mergeCell ref="A1:M1"/>
    <mergeCell ref="A2:M2"/>
    <mergeCell ref="A114:M114"/>
    <mergeCell ref="A115:M115"/>
  </mergeCells>
  <phoneticPr fontId="1" type="noConversion"/>
  <conditionalFormatting sqref="B94 B87 B80 B62 B54 B52 B45 B40 B33 B6 B12 B99 B101 B72 B92">
    <cfRule type="expression" dxfId="0" priority="38" stopIfTrue="1">
      <formula>AND(COUNTIF(#REF!,B6)+COUNTIF($B$2:$B$152,B6)&gt;1,NOT(ISBLANK(B6)))</formula>
    </cfRule>
  </conditionalFormatting>
  <printOptions horizontalCentered="1"/>
  <pageMargins left="0.70866141732283472" right="0.70866141732283472" top="0.74803149606299213" bottom="0.74803149606299213" header="0" footer="0"/>
  <pageSetup paperSize="9" scale="56" fitToHeight="0" orientation="landscape" r:id="rId1"/>
  <headerFooter>
    <oddFooter>&amp;C第&amp;P頁，共頁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正式書單</vt:lpstr>
      <vt:lpstr>正式書單!Print_Area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2022-12-22T03:09:35Z</cp:lastPrinted>
  <dcterms:created xsi:type="dcterms:W3CDTF">2012-07-23T02:09:03Z</dcterms:created>
  <dcterms:modified xsi:type="dcterms:W3CDTF">2022-12-27T02:42:30Z</dcterms:modified>
</cp:coreProperties>
</file>